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0" yWindow="0" windowWidth="28800" windowHeight="121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АПП'!$A$8:$K$8</definedName>
    <definedName name="_xlnm._FilterDatabase" localSheetId="2" hidden="1">'Подушевое ПП'!$A$8:$O$8</definedName>
    <definedName name="_xlnm._FilterDatabase" localSheetId="0" hidden="1">СМП!$A$8:$K$8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АПП'!$B$1:$K$39</definedName>
    <definedName name="Z_C581C282_CB88_4D6E_8EF4_E37BB2DF46D9_.wvu.PrintArea" localSheetId="2" hidden="1">'Подушевое ПП'!$B$1:$O$42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АПП'!$A$1:$K$40</definedName>
    <definedName name="_xlnm.Print_Area" localSheetId="2">'Подушевое ПП'!$A$1:$O$42</definedName>
    <definedName name="_xlnm.Print_Area" localSheetId="0">СМП!$A$1:$K$50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<sst xmlns="http://schemas.openxmlformats.org/spreadsheetml/2006/main" count="183" uniqueCount="99">
  <si>
    <t>Приложение 9
к Дополнительному соглашению 7
от 30.07.2025</t>
  </si>
  <si>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</si>
  <si>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</si>
  <si>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</si>
  <si>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</si>
  <si>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июнь 2025 года</t>
  </si>
  <si>
    <t>Дифференцированный подушевой норматив АПП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</si>
  <si>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</si>
  <si>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</si>
  <si>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</si>
  <si>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</si>
  <si>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</si>
  <si>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</si>
  <si>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</si>
  <si>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</si>
  <si>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</si>
  <si>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</si>
  <si>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</si>
  <si>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</si>
  <si>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</si>
  <si>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</si>
  <si>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</si>
  <si>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</si>
  <si>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</si>
  <si>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</si>
  <si>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</si>
  <si>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</si>
  <si>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</si>
  <si>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</si>
  <si>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</si>
  <si>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</si>
  <si>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</si>
  <si>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</si>
  <si>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</si>
  <si>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</si>
  <si>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</si>
  <si>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</si>
  <si>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</si>
  <si>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</si>
  <si>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</si>
  <si>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</si>
  <si>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</si>
  <si>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</si>
  <si>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</si>
  <si>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</si>
  <si>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</si>
  <si>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</si>
  <si>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</si>
  <si>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</si>
  <si>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</si>
  <si>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</si>
  <si>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10
к Дополнительному соглашению 7
от 30.07.2025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</si>
  <si>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</si>
  <si>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</si>
  <si>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</si>
  <si>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</si>
  <si>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</si>
  <si>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</si>
  <si>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11=7+8+9+10</t>
  </si>
  <si>
    <t>12=3*11</t>
  </si>
  <si>
    <t>13=4*11</t>
  </si>
  <si>
    <t>14=5*11</t>
  </si>
  <si>
    <t>15=12+13+14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</si>
  <si>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</si>
  <si>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</si>
  <si>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</si>
  <si>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</si>
  <si>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</si>
  <si>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</si>
  <si>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</si>
  <si>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</si>
  <si>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</si>
  <si>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</si>
  <si>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</si>
  <si>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</si>
  <si>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</si>
  <si>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</si>
  <si>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</si>
  <si>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</si>
  <si>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</si>
  <si>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</si>
  <si>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</si>
  <si>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</si>
  <si>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Х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</si>
  <si>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</si>
  <si>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</si>
  <si>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</si>
  <si>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</si>
  <si>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</si>
  <si>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</si>
  <si>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</si>
  <si>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</si>
  <si>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</si>
  <si>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</si>
  <si>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Дифференцированный подушевой норматив СМП</t>
  </si>
  <si>
    <t>Среднемесячная численность застрахованных лиц
за июнь 2025 года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</si>
  <si>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</si>
  <si>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</si>
  <si>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Приложение 11
к Дополнительному соглашению 7
от 30.07.2025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</si>
</sst>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.00000000000_ ;\-#,##0.00000000000\ 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4" fontId="3" fillId="0" borderId="0" xfId="2" applyNumberFormat="1" applyFont="1" applyAlignment="1">
      <alignment horizontal="right" vertical="center"/>
    </xf>
    <xf numFmtId="4" fontId="3" fillId="0" borderId="0" xfId="2" applyNumberFormat="1" applyFont="1" applyBorder="1" applyAlignment="1">
      <alignment horizontal="right" vertical="center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166" fontId="3" fillId="0" borderId="0" xfId="8" applyNumberFormat="1" applyFont="1"/>
    <xf numFmtId="4" fontId="3" fillId="0" borderId="0" xfId="3" applyNumberFormat="1" applyFont="1" applyAlignment="1">
      <alignment horizontal="center"/>
    </xf>
    <xf numFmtId="0" fontId="3" fillId="0" borderId="0" xfId="9" applyFont="1"/>
    <xf numFmtId="3" fontId="3" fillId="0" borderId="0" xfId="9" applyNumberFormat="1" applyFont="1"/>
    <xf numFmtId="3" fontId="3" fillId="0" borderId="0" xfId="9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right" vertical="center" wrapText="1"/>
    </xf>
    <xf numFmtId="4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11"/>
    <cellStyle name="Обычный" xfId="0" builtinId="0"/>
    <cellStyle name="Обычный 2 2 2" xfId="2"/>
    <cellStyle name="Обычный 2 3" xfId="6"/>
    <cellStyle name="Обычный 3 2" xfId="4"/>
    <cellStyle name="Обычный 5 4 2" xfId="7"/>
    <cellStyle name="Обычный_декабрь 2009 не застрах в хмао" xfId="1"/>
    <cellStyle name="Обычный_итоговый(не обработанный ) за август стомат" xfId="10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8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view="pageBreakPreview" zoomScale="70" zoomScaleNormal="85" zoomScaleSheetLayoutView="70" workbookViewId="0">
      <pane xSplit="2" ySplit="7" topLeftCell="C23" activePane="bottomRight" state="frozen"/>
      <selection activeCell="A7" sqref="A7"/>
      <selection pane="topRight" activeCell="A7" sqref="A7"/>
      <selection pane="bottomLeft" activeCell="A7" sqref="A7"/>
      <selection pane="bottomRight" activeCell="A2" sqref="A2:K2"/>
    </sheetView>
  </sheetViews>
  <sheetFormatPr defaultRowHeight="12.75" x14ac:dyDescent="0.2"/>
  <cols>
    <col min="1" max="1" width="8.42578125" style="37" customWidth="1"/>
    <col min="2" max="2" width="59.140625" style="36" customWidth="1"/>
    <col min="3" max="5" width="15" style="36" customWidth="1"/>
    <col min="6" max="6" width="15" style="34" customWidth="1"/>
    <col min="7" max="7" width="16.85546875" style="34" customWidth="1"/>
    <col min="8" max="10" width="15.140625" style="35" customWidth="1"/>
    <col min="11" max="11" width="17.85546875" style="35" customWidth="1"/>
    <col min="12" max="16384" width="9.140625" style="34"/>
  </cols>
  <sheetData>
    <row r="1" spans="1:11" ht="52.5" customHeight="1" x14ac:dyDescent="0.2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82.5" customHeight="1" x14ac:dyDescent="0.25">
      <c r="A2" s="67" t="s">
        <v>97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x14ac:dyDescent="0.2">
      <c r="I3" s="1"/>
      <c r="J3" s="1"/>
      <c r="K3" s="65"/>
    </row>
    <row r="4" spans="1:11" ht="22.5" customHeight="1" x14ac:dyDescent="0.2">
      <c r="A4" s="68" t="s">
        <v>96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4.25" customHeight="1" x14ac:dyDescent="0.2">
      <c r="B5" s="64"/>
      <c r="C5" s="64"/>
      <c r="D5" s="64"/>
      <c r="E5" s="64"/>
      <c r="F5" s="64"/>
      <c r="G5" s="64"/>
      <c r="H5" s="63"/>
      <c r="I5" s="62"/>
      <c r="J5" s="62"/>
      <c r="K5" s="62"/>
    </row>
    <row r="6" spans="1:11" ht="34.5" customHeight="1" x14ac:dyDescent="0.2">
      <c r="A6" s="69" t="s">
        <v>3</v>
      </c>
      <c r="B6" s="70" t="s">
        <v>4</v>
      </c>
      <c r="C6" s="71" t="s">
        <v>95</v>
      </c>
      <c r="D6" s="71"/>
      <c r="E6" s="71"/>
      <c r="F6" s="71"/>
      <c r="G6" s="72" t="s">
        <v>94</v>
      </c>
      <c r="H6" s="75" t="s">
        <v>93</v>
      </c>
      <c r="I6" s="75"/>
      <c r="J6" s="75"/>
      <c r="K6" s="75"/>
    </row>
    <row r="7" spans="1:11" s="59" customFormat="1" ht="95.45" customHeight="1" x14ac:dyDescent="0.25">
      <c r="A7" s="69"/>
      <c r="B7" s="70"/>
      <c r="C7" s="61" t="s">
        <v>8</v>
      </c>
      <c r="D7" s="61" t="s">
        <v>91</v>
      </c>
      <c r="E7" s="61" t="s">
        <v>90</v>
      </c>
      <c r="F7" s="61" t="s">
        <v>92</v>
      </c>
      <c r="G7" s="73"/>
      <c r="H7" s="61" t="s">
        <v>8</v>
      </c>
      <c r="I7" s="61" t="s">
        <v>91</v>
      </c>
      <c r="J7" s="61" t="s">
        <v>90</v>
      </c>
      <c r="K7" s="60" t="s">
        <v>89</v>
      </c>
    </row>
    <row r="8" spans="1:11" s="56" customFormat="1" ht="14.45" customHeight="1" x14ac:dyDescent="0.25">
      <c r="A8" s="58">
        <v>1</v>
      </c>
      <c r="B8" s="57">
        <v>2</v>
      </c>
      <c r="C8" s="57">
        <v>3</v>
      </c>
      <c r="D8" s="57">
        <v>4</v>
      </c>
      <c r="E8" s="57">
        <v>5</v>
      </c>
      <c r="F8" s="57" t="s">
        <v>13</v>
      </c>
      <c r="G8" s="57">
        <v>7</v>
      </c>
      <c r="H8" s="57" t="s">
        <v>14</v>
      </c>
      <c r="I8" s="57" t="s">
        <v>15</v>
      </c>
      <c r="J8" s="57" t="s">
        <v>16</v>
      </c>
      <c r="K8" s="57" t="s">
        <v>17</v>
      </c>
    </row>
    <row r="9" spans="1:11" ht="18" customHeight="1" x14ac:dyDescent="0.2">
      <c r="A9" s="55">
        <v>810001</v>
      </c>
      <c r="B9" s="54" t="s">
        <v>63</v>
      </c>
      <c r="C9" s="53">
        <v>72</v>
      </c>
      <c r="D9" s="53">
        <v>22594</v>
      </c>
      <c r="E9" s="53">
        <v>13</v>
      </c>
      <c r="F9" s="53">
        <v>22679</v>
      </c>
      <c r="G9" s="52">
        <v>184.43</v>
      </c>
      <c r="H9" s="52">
        <v>13278.96</v>
      </c>
      <c r="I9" s="52">
        <v>4167011.42</v>
      </c>
      <c r="J9" s="52">
        <v>2397.59</v>
      </c>
      <c r="K9" s="52">
        <v>4182687.9699999997</v>
      </c>
    </row>
    <row r="10" spans="1:11" ht="18" customHeight="1" x14ac:dyDescent="0.2">
      <c r="A10" s="55">
        <v>810005</v>
      </c>
      <c r="B10" s="54" t="s">
        <v>19</v>
      </c>
      <c r="C10" s="53">
        <v>41402</v>
      </c>
      <c r="D10" s="53">
        <v>365</v>
      </c>
      <c r="E10" s="53">
        <v>52</v>
      </c>
      <c r="F10" s="53">
        <v>41819</v>
      </c>
      <c r="G10" s="52">
        <v>184.8</v>
      </c>
      <c r="H10" s="52">
        <v>7651089.5999999996</v>
      </c>
      <c r="I10" s="52">
        <v>67452</v>
      </c>
      <c r="J10" s="52">
        <v>9609.6</v>
      </c>
      <c r="K10" s="52">
        <v>7728151.1999999993</v>
      </c>
    </row>
    <row r="11" spans="1:11" ht="18" customHeight="1" x14ac:dyDescent="0.2">
      <c r="A11" s="55">
        <v>810006</v>
      </c>
      <c r="B11" s="54" t="s">
        <v>64</v>
      </c>
      <c r="C11" s="53">
        <v>7899</v>
      </c>
      <c r="D11" s="53">
        <v>187</v>
      </c>
      <c r="E11" s="53">
        <v>35815</v>
      </c>
      <c r="F11" s="53">
        <v>43901</v>
      </c>
      <c r="G11" s="52">
        <v>196.74</v>
      </c>
      <c r="H11" s="52">
        <v>1554049.26</v>
      </c>
      <c r="I11" s="52">
        <v>36790.379999999997</v>
      </c>
      <c r="J11" s="52">
        <v>7046243.0999999996</v>
      </c>
      <c r="K11" s="52">
        <v>8637082.7400000002</v>
      </c>
    </row>
    <row r="12" spans="1:11" ht="18" customHeight="1" x14ac:dyDescent="0.2">
      <c r="A12" s="55">
        <v>810008</v>
      </c>
      <c r="B12" s="54" t="s">
        <v>65</v>
      </c>
      <c r="C12" s="53">
        <v>43</v>
      </c>
      <c r="D12" s="53">
        <v>5929</v>
      </c>
      <c r="E12" s="53">
        <v>7</v>
      </c>
      <c r="F12" s="53">
        <v>5979</v>
      </c>
      <c r="G12" s="52">
        <v>199.69</v>
      </c>
      <c r="H12" s="52">
        <v>8586.67</v>
      </c>
      <c r="I12" s="52">
        <v>1183962.01</v>
      </c>
      <c r="J12" s="52">
        <v>1397.83</v>
      </c>
      <c r="K12" s="52">
        <v>1193946.51</v>
      </c>
    </row>
    <row r="13" spans="1:11" ht="18" customHeight="1" x14ac:dyDescent="0.2">
      <c r="A13" s="55">
        <v>810009</v>
      </c>
      <c r="B13" s="54" t="s">
        <v>66</v>
      </c>
      <c r="C13" s="53">
        <v>114</v>
      </c>
      <c r="D13" s="53">
        <v>7114</v>
      </c>
      <c r="E13" s="53">
        <v>7</v>
      </c>
      <c r="F13" s="53">
        <v>7235</v>
      </c>
      <c r="G13" s="52">
        <v>199.08</v>
      </c>
      <c r="H13" s="52">
        <v>22695.119999999999</v>
      </c>
      <c r="I13" s="52">
        <v>1416255.12</v>
      </c>
      <c r="J13" s="52">
        <v>1393.56</v>
      </c>
      <c r="K13" s="52">
        <v>1440343.8000000003</v>
      </c>
    </row>
    <row r="14" spans="1:11" ht="18" customHeight="1" x14ac:dyDescent="0.2">
      <c r="A14" s="55">
        <v>810017</v>
      </c>
      <c r="B14" s="54" t="s">
        <v>67</v>
      </c>
      <c r="C14" s="53">
        <v>4639</v>
      </c>
      <c r="D14" s="53">
        <v>341</v>
      </c>
      <c r="E14" s="53">
        <v>14338</v>
      </c>
      <c r="F14" s="53">
        <v>19318</v>
      </c>
      <c r="G14" s="52">
        <v>206.68</v>
      </c>
      <c r="H14" s="52">
        <v>958788.52</v>
      </c>
      <c r="I14" s="52">
        <v>70477.88</v>
      </c>
      <c r="J14" s="52">
        <v>2963377.84</v>
      </c>
      <c r="K14" s="52">
        <v>3992644.2399999998</v>
      </c>
    </row>
    <row r="15" spans="1:11" ht="18" customHeight="1" x14ac:dyDescent="0.2">
      <c r="A15" s="55">
        <v>810032</v>
      </c>
      <c r="B15" s="54" t="s">
        <v>68</v>
      </c>
      <c r="C15" s="53">
        <v>21721</v>
      </c>
      <c r="D15" s="53">
        <v>97</v>
      </c>
      <c r="E15" s="53">
        <v>52</v>
      </c>
      <c r="F15" s="53">
        <v>21870</v>
      </c>
      <c r="G15" s="52">
        <v>191.44</v>
      </c>
      <c r="H15" s="52">
        <v>4158268.24</v>
      </c>
      <c r="I15" s="52">
        <v>18569.68</v>
      </c>
      <c r="J15" s="52">
        <v>9954.8799999999992</v>
      </c>
      <c r="K15" s="52">
        <v>4186792.8000000003</v>
      </c>
    </row>
    <row r="16" spans="1:11" ht="18" customHeight="1" x14ac:dyDescent="0.2">
      <c r="A16" s="55">
        <v>810039</v>
      </c>
      <c r="B16" s="54" t="s">
        <v>69</v>
      </c>
      <c r="C16" s="53">
        <v>12880</v>
      </c>
      <c r="D16" s="53">
        <v>3</v>
      </c>
      <c r="E16" s="53">
        <v>431</v>
      </c>
      <c r="F16" s="53">
        <v>13314</v>
      </c>
      <c r="G16" s="52">
        <v>188.72</v>
      </c>
      <c r="H16" s="52">
        <v>2430713.6</v>
      </c>
      <c r="I16" s="52">
        <v>566.16</v>
      </c>
      <c r="J16" s="52">
        <v>81338.320000000007</v>
      </c>
      <c r="K16" s="52">
        <v>2512618.08</v>
      </c>
    </row>
    <row r="17" spans="1:11" ht="18" customHeight="1" x14ac:dyDescent="0.2">
      <c r="A17" s="55">
        <v>810040</v>
      </c>
      <c r="B17" s="54" t="s">
        <v>70</v>
      </c>
      <c r="C17" s="53">
        <v>5183</v>
      </c>
      <c r="D17" s="53">
        <v>0</v>
      </c>
      <c r="E17" s="53">
        <v>25</v>
      </c>
      <c r="F17" s="53">
        <v>5208</v>
      </c>
      <c r="G17" s="52">
        <v>198.06</v>
      </c>
      <c r="H17" s="52">
        <v>1026544.98</v>
      </c>
      <c r="I17" s="52">
        <v>0</v>
      </c>
      <c r="J17" s="52">
        <v>4951.5</v>
      </c>
      <c r="K17" s="52">
        <v>1031496.48</v>
      </c>
    </row>
    <row r="18" spans="1:11" ht="18" customHeight="1" x14ac:dyDescent="0.2">
      <c r="A18" s="55">
        <v>810058</v>
      </c>
      <c r="B18" s="54" t="s">
        <v>71</v>
      </c>
      <c r="C18" s="53">
        <v>1512</v>
      </c>
      <c r="D18" s="53">
        <v>14421</v>
      </c>
      <c r="E18" s="53">
        <v>332</v>
      </c>
      <c r="F18" s="53">
        <v>16265</v>
      </c>
      <c r="G18" s="52">
        <v>199.86</v>
      </c>
      <c r="H18" s="52">
        <v>302188.32</v>
      </c>
      <c r="I18" s="52">
        <v>2882181.06</v>
      </c>
      <c r="J18" s="52">
        <v>66353.52</v>
      </c>
      <c r="K18" s="52">
        <v>3250722.9</v>
      </c>
    </row>
    <row r="19" spans="1:11" ht="18" customHeight="1" x14ac:dyDescent="0.2">
      <c r="A19" s="55">
        <v>810059</v>
      </c>
      <c r="B19" s="54" t="s">
        <v>72</v>
      </c>
      <c r="C19" s="53">
        <v>22934</v>
      </c>
      <c r="D19" s="53">
        <v>10326</v>
      </c>
      <c r="E19" s="53">
        <v>26</v>
      </c>
      <c r="F19" s="53">
        <v>33286</v>
      </c>
      <c r="G19" s="52">
        <v>201.29</v>
      </c>
      <c r="H19" s="52">
        <v>4616384.8600000003</v>
      </c>
      <c r="I19" s="52">
        <v>2078520.54</v>
      </c>
      <c r="J19" s="52">
        <v>5233.54</v>
      </c>
      <c r="K19" s="52">
        <v>6700138.9400000004</v>
      </c>
    </row>
    <row r="20" spans="1:11" ht="18" customHeight="1" x14ac:dyDescent="0.2">
      <c r="A20" s="55">
        <v>810062</v>
      </c>
      <c r="B20" s="54" t="s">
        <v>73</v>
      </c>
      <c r="C20" s="53">
        <v>4418</v>
      </c>
      <c r="D20" s="53">
        <v>6093</v>
      </c>
      <c r="E20" s="53">
        <v>18</v>
      </c>
      <c r="F20" s="53">
        <v>10529</v>
      </c>
      <c r="G20" s="52">
        <v>213.6</v>
      </c>
      <c r="H20" s="52">
        <v>943684.8</v>
      </c>
      <c r="I20" s="52">
        <v>1301464.8</v>
      </c>
      <c r="J20" s="52">
        <v>3844.8</v>
      </c>
      <c r="K20" s="52">
        <v>2248994.4</v>
      </c>
    </row>
    <row r="21" spans="1:11" ht="18" customHeight="1" x14ac:dyDescent="0.2">
      <c r="A21" s="55">
        <v>810064</v>
      </c>
      <c r="B21" s="54" t="s">
        <v>20</v>
      </c>
      <c r="C21" s="53">
        <v>34501</v>
      </c>
      <c r="D21" s="53">
        <v>1855</v>
      </c>
      <c r="E21" s="53">
        <v>1137</v>
      </c>
      <c r="F21" s="53">
        <v>37493</v>
      </c>
      <c r="G21" s="52">
        <v>184.81</v>
      </c>
      <c r="H21" s="52">
        <v>6376129.8099999996</v>
      </c>
      <c r="I21" s="52">
        <v>342822.55</v>
      </c>
      <c r="J21" s="52">
        <v>210128.97</v>
      </c>
      <c r="K21" s="52">
        <v>6929081.3299999991</v>
      </c>
    </row>
    <row r="22" spans="1:11" ht="18" customHeight="1" x14ac:dyDescent="0.2">
      <c r="A22" s="55">
        <v>810073</v>
      </c>
      <c r="B22" s="54" t="s">
        <v>75</v>
      </c>
      <c r="C22" s="53">
        <v>10733</v>
      </c>
      <c r="D22" s="53">
        <v>77</v>
      </c>
      <c r="E22" s="53">
        <v>50</v>
      </c>
      <c r="F22" s="53">
        <v>10860</v>
      </c>
      <c r="G22" s="52">
        <v>173.29</v>
      </c>
      <c r="H22" s="52">
        <v>1859921.57</v>
      </c>
      <c r="I22" s="52">
        <v>13343.33</v>
      </c>
      <c r="J22" s="52">
        <v>8664.5</v>
      </c>
      <c r="K22" s="52">
        <v>1881929.4000000001</v>
      </c>
    </row>
    <row r="23" spans="1:11" ht="18" customHeight="1" x14ac:dyDescent="0.2">
      <c r="A23" s="55">
        <v>810074</v>
      </c>
      <c r="B23" s="54" t="s">
        <v>76</v>
      </c>
      <c r="C23" s="53">
        <v>21248</v>
      </c>
      <c r="D23" s="53">
        <v>173</v>
      </c>
      <c r="E23" s="53">
        <v>361</v>
      </c>
      <c r="F23" s="53">
        <v>21782</v>
      </c>
      <c r="G23" s="52">
        <v>180.96</v>
      </c>
      <c r="H23" s="52">
        <v>3845038.0800000001</v>
      </c>
      <c r="I23" s="52">
        <v>31306.080000000002</v>
      </c>
      <c r="J23" s="52">
        <v>65326.559999999998</v>
      </c>
      <c r="K23" s="52">
        <v>3941670.72</v>
      </c>
    </row>
    <row r="24" spans="1:11" ht="18" customHeight="1" x14ac:dyDescent="0.2">
      <c r="A24" s="55">
        <v>810076</v>
      </c>
      <c r="B24" s="54" t="s">
        <v>77</v>
      </c>
      <c r="C24" s="53">
        <v>34744</v>
      </c>
      <c r="D24" s="53">
        <v>68</v>
      </c>
      <c r="E24" s="53">
        <v>56</v>
      </c>
      <c r="F24" s="53">
        <v>34868</v>
      </c>
      <c r="G24" s="52">
        <v>182.43</v>
      </c>
      <c r="H24" s="52">
        <v>6338347.9199999999</v>
      </c>
      <c r="I24" s="52">
        <v>12405.24</v>
      </c>
      <c r="J24" s="52">
        <v>10216.08</v>
      </c>
      <c r="K24" s="52">
        <v>6360969.2400000002</v>
      </c>
    </row>
    <row r="25" spans="1:11" ht="18" customHeight="1" x14ac:dyDescent="0.2">
      <c r="A25" s="55">
        <v>810088</v>
      </c>
      <c r="B25" s="54" t="s">
        <v>21</v>
      </c>
      <c r="C25" s="53">
        <v>2045</v>
      </c>
      <c r="D25" s="53">
        <v>175</v>
      </c>
      <c r="E25" s="53">
        <v>52715</v>
      </c>
      <c r="F25" s="53">
        <v>54935</v>
      </c>
      <c r="G25" s="52">
        <v>180.01</v>
      </c>
      <c r="H25" s="52">
        <v>368120.45</v>
      </c>
      <c r="I25" s="52">
        <v>31501.75</v>
      </c>
      <c r="J25" s="52">
        <v>9489227.1500000004</v>
      </c>
      <c r="K25" s="52">
        <v>9888849.3499999996</v>
      </c>
    </row>
    <row r="26" spans="1:11" ht="18" customHeight="1" x14ac:dyDescent="0.2">
      <c r="A26" s="55">
        <v>810089</v>
      </c>
      <c r="B26" s="54" t="s">
        <v>78</v>
      </c>
      <c r="C26" s="53">
        <v>6796</v>
      </c>
      <c r="D26" s="53">
        <v>40</v>
      </c>
      <c r="E26" s="53">
        <v>31798</v>
      </c>
      <c r="F26" s="53">
        <v>38634</v>
      </c>
      <c r="G26" s="52">
        <v>189.12</v>
      </c>
      <c r="H26" s="52">
        <v>1285259.52</v>
      </c>
      <c r="I26" s="52">
        <v>7564.8</v>
      </c>
      <c r="J26" s="52">
        <v>6013637.7599999998</v>
      </c>
      <c r="K26" s="52">
        <v>7306462.0800000001</v>
      </c>
    </row>
    <row r="27" spans="1:11" ht="18" customHeight="1" x14ac:dyDescent="0.2">
      <c r="A27" s="55">
        <v>810090</v>
      </c>
      <c r="B27" s="54" t="s">
        <v>22</v>
      </c>
      <c r="C27" s="53">
        <v>49549</v>
      </c>
      <c r="D27" s="53">
        <v>18</v>
      </c>
      <c r="E27" s="53">
        <v>363</v>
      </c>
      <c r="F27" s="53">
        <v>49930</v>
      </c>
      <c r="G27" s="52">
        <v>191.45</v>
      </c>
      <c r="H27" s="52">
        <v>9486156.0500000007</v>
      </c>
      <c r="I27" s="52">
        <v>3446.1</v>
      </c>
      <c r="J27" s="52">
        <v>69496.350000000006</v>
      </c>
      <c r="K27" s="52">
        <v>9559098.5</v>
      </c>
    </row>
    <row r="28" spans="1:11" ht="18" customHeight="1" x14ac:dyDescent="0.2">
      <c r="A28" s="55">
        <v>810111</v>
      </c>
      <c r="B28" s="54" t="s">
        <v>79</v>
      </c>
      <c r="C28" s="53">
        <v>100</v>
      </c>
      <c r="D28" s="53">
        <v>6</v>
      </c>
      <c r="E28" s="53">
        <v>14583</v>
      </c>
      <c r="F28" s="53">
        <v>14689</v>
      </c>
      <c r="G28" s="52">
        <v>182.53</v>
      </c>
      <c r="H28" s="52">
        <v>18253</v>
      </c>
      <c r="I28" s="52">
        <v>1095.18</v>
      </c>
      <c r="J28" s="52">
        <v>2661834.9900000002</v>
      </c>
      <c r="K28" s="52">
        <v>2681183.1700000004</v>
      </c>
    </row>
    <row r="29" spans="1:11" ht="18" customHeight="1" x14ac:dyDescent="0.2">
      <c r="A29" s="55">
        <v>810113</v>
      </c>
      <c r="B29" s="54" t="s">
        <v>80</v>
      </c>
      <c r="C29" s="53">
        <v>34621</v>
      </c>
      <c r="D29" s="53">
        <v>12</v>
      </c>
      <c r="E29" s="53">
        <v>41</v>
      </c>
      <c r="F29" s="53">
        <v>34674</v>
      </c>
      <c r="G29" s="52">
        <v>186.57</v>
      </c>
      <c r="H29" s="52">
        <v>6459239.9699999997</v>
      </c>
      <c r="I29" s="52">
        <v>2238.84</v>
      </c>
      <c r="J29" s="52">
        <v>7649.37</v>
      </c>
      <c r="K29" s="52">
        <v>6469128.1799999997</v>
      </c>
    </row>
    <row r="30" spans="1:11" ht="18" customHeight="1" x14ac:dyDescent="0.2">
      <c r="A30" s="55">
        <v>810131</v>
      </c>
      <c r="B30" s="54" t="s">
        <v>81</v>
      </c>
      <c r="C30" s="53">
        <v>541</v>
      </c>
      <c r="D30" s="53">
        <v>36230</v>
      </c>
      <c r="E30" s="53">
        <v>18</v>
      </c>
      <c r="F30" s="53">
        <v>36789</v>
      </c>
      <c r="G30" s="52">
        <v>194.23</v>
      </c>
      <c r="H30" s="52">
        <v>105078.43</v>
      </c>
      <c r="I30" s="52">
        <v>7036952.9000000004</v>
      </c>
      <c r="J30" s="52">
        <v>3496.14</v>
      </c>
      <c r="K30" s="52">
        <v>7145527.4699999997</v>
      </c>
    </row>
    <row r="31" spans="1:11" ht="18" customHeight="1" x14ac:dyDescent="0.2">
      <c r="A31" s="55">
        <v>810157</v>
      </c>
      <c r="B31" s="54" t="s">
        <v>82</v>
      </c>
      <c r="C31" s="53">
        <v>3132</v>
      </c>
      <c r="D31" s="53">
        <v>3</v>
      </c>
      <c r="E31" s="53">
        <v>1</v>
      </c>
      <c r="F31" s="53">
        <v>3136</v>
      </c>
      <c r="G31" s="52">
        <v>239.22</v>
      </c>
      <c r="H31" s="52">
        <v>749237.04</v>
      </c>
      <c r="I31" s="52">
        <v>717.66</v>
      </c>
      <c r="J31" s="52">
        <v>239.22</v>
      </c>
      <c r="K31" s="52">
        <v>750193.92</v>
      </c>
    </row>
    <row r="32" spans="1:11" ht="20.25" customHeight="1" x14ac:dyDescent="0.2">
      <c r="A32" s="55">
        <v>810184</v>
      </c>
      <c r="B32" s="54" t="s">
        <v>88</v>
      </c>
      <c r="C32" s="53">
        <v>106542</v>
      </c>
      <c r="D32" s="53">
        <v>3055</v>
      </c>
      <c r="E32" s="53">
        <v>2232</v>
      </c>
      <c r="F32" s="53">
        <v>111829</v>
      </c>
      <c r="G32" s="52">
        <v>189.83</v>
      </c>
      <c r="H32" s="52">
        <v>20224867.859999999</v>
      </c>
      <c r="I32" s="52">
        <v>579930.65</v>
      </c>
      <c r="J32" s="52">
        <v>423700.56</v>
      </c>
      <c r="K32" s="52">
        <v>21228499.069999997</v>
      </c>
    </row>
    <row r="33" spans="1:11" ht="30" customHeight="1" x14ac:dyDescent="0.2">
      <c r="A33" s="55">
        <v>810185</v>
      </c>
      <c r="B33" s="54" t="s">
        <v>87</v>
      </c>
      <c r="C33" s="53">
        <v>372685</v>
      </c>
      <c r="D33" s="53">
        <v>24485</v>
      </c>
      <c r="E33" s="53">
        <v>25956</v>
      </c>
      <c r="F33" s="53">
        <v>423126</v>
      </c>
      <c r="G33" s="52">
        <v>188.6</v>
      </c>
      <c r="H33" s="52">
        <v>70288391</v>
      </c>
      <c r="I33" s="52">
        <v>4617871</v>
      </c>
      <c r="J33" s="52">
        <v>4895301.5999999996</v>
      </c>
      <c r="K33" s="52">
        <v>79801563.599999994</v>
      </c>
    </row>
    <row r="34" spans="1:11" ht="18" customHeight="1" x14ac:dyDescent="0.2">
      <c r="A34" s="55">
        <v>810194</v>
      </c>
      <c r="B34" s="54" t="s">
        <v>86</v>
      </c>
      <c r="C34" s="53">
        <v>39799</v>
      </c>
      <c r="D34" s="53">
        <v>15863</v>
      </c>
      <c r="E34" s="53">
        <v>4901</v>
      </c>
      <c r="F34" s="53">
        <v>60563</v>
      </c>
      <c r="G34" s="52">
        <v>191.32</v>
      </c>
      <c r="H34" s="52">
        <v>7614344.6799999997</v>
      </c>
      <c r="I34" s="52">
        <v>3034909.16</v>
      </c>
      <c r="J34" s="52">
        <v>937659.32</v>
      </c>
      <c r="K34" s="52">
        <v>11586913.16</v>
      </c>
    </row>
    <row r="35" spans="1:11" ht="18" customHeight="1" x14ac:dyDescent="0.2">
      <c r="A35" s="55">
        <v>810196</v>
      </c>
      <c r="B35" s="54" t="s">
        <v>85</v>
      </c>
      <c r="C35" s="53">
        <v>245856</v>
      </c>
      <c r="D35" s="53">
        <v>123</v>
      </c>
      <c r="E35" s="53">
        <v>4279</v>
      </c>
      <c r="F35" s="53">
        <v>250258</v>
      </c>
      <c r="G35" s="52">
        <v>191.64</v>
      </c>
      <c r="H35" s="52">
        <v>47115843.840000004</v>
      </c>
      <c r="I35" s="52">
        <v>23571.72</v>
      </c>
      <c r="J35" s="52">
        <v>820027.56</v>
      </c>
      <c r="K35" s="52">
        <v>47959443.120000005</v>
      </c>
    </row>
    <row r="36" spans="1:11" ht="30" customHeight="1" x14ac:dyDescent="0.2">
      <c r="A36" s="55">
        <v>810197</v>
      </c>
      <c r="B36" s="54" t="s">
        <v>84</v>
      </c>
      <c r="C36" s="53">
        <v>102821</v>
      </c>
      <c r="D36" s="53">
        <v>2854</v>
      </c>
      <c r="E36" s="53">
        <v>65</v>
      </c>
      <c r="F36" s="53">
        <v>105740</v>
      </c>
      <c r="G36" s="52">
        <v>185.96</v>
      </c>
      <c r="H36" s="52">
        <v>19120593.16</v>
      </c>
      <c r="I36" s="52">
        <v>530729.84</v>
      </c>
      <c r="J36" s="52">
        <v>12087.4</v>
      </c>
      <c r="K36" s="52">
        <v>19663410.399999999</v>
      </c>
    </row>
    <row r="37" spans="1:11" s="48" customFormat="1" ht="27" customHeight="1" x14ac:dyDescent="0.25">
      <c r="A37" s="76" t="s">
        <v>36</v>
      </c>
      <c r="B37" s="77"/>
      <c r="C37" s="51">
        <v>1188530</v>
      </c>
      <c r="D37" s="51">
        <v>152507</v>
      </c>
      <c r="E37" s="51">
        <v>189672</v>
      </c>
      <c r="F37" s="51">
        <v>1530709</v>
      </c>
      <c r="G37" s="50" t="s">
        <v>83</v>
      </c>
      <c r="H37" s="49">
        <v>224941095.31</v>
      </c>
      <c r="I37" s="49">
        <v>29493657.849999998</v>
      </c>
      <c r="J37" s="49">
        <v>35824789.610000007</v>
      </c>
      <c r="K37" s="49">
        <v>290259542.76999998</v>
      </c>
    </row>
    <row r="38" spans="1:11" ht="13.9" customHeight="1" x14ac:dyDescent="0.25">
      <c r="A38" s="47"/>
      <c r="B38" s="46"/>
      <c r="C38" s="45"/>
      <c r="D38" s="44"/>
      <c r="E38" s="44"/>
      <c r="F38" s="44"/>
      <c r="G38" s="43"/>
      <c r="I38" s="42"/>
      <c r="J38" s="42"/>
      <c r="K38" s="41"/>
    </row>
    <row r="39" spans="1:11" ht="18" customHeight="1" x14ac:dyDescent="0.2">
      <c r="A39" s="78" t="s">
        <v>38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52.5" customHeight="1" x14ac:dyDescent="0.3">
      <c r="A40" s="74" t="s">
        <v>39</v>
      </c>
      <c r="B40" s="74"/>
      <c r="C40" s="74"/>
      <c r="D40" s="74"/>
      <c r="E40" s="74"/>
      <c r="F40" s="74"/>
      <c r="G40" s="27"/>
      <c r="H40" s="28"/>
      <c r="I40" s="29"/>
      <c r="J40" s="29" t="s">
        <v>40</v>
      </c>
      <c r="K40" s="26"/>
    </row>
    <row r="41" spans="1:11" ht="32.25" customHeight="1" x14ac:dyDescent="0.3">
      <c r="A41" s="26"/>
      <c r="B41" s="27"/>
      <c r="C41" s="27"/>
      <c r="D41" s="27"/>
      <c r="E41" s="27"/>
      <c r="F41" s="27"/>
      <c r="G41" s="27"/>
      <c r="H41" s="28"/>
      <c r="I41" s="29"/>
      <c r="J41" s="29"/>
      <c r="K41" s="30"/>
    </row>
    <row r="42" spans="1:11" ht="75" customHeight="1" x14ac:dyDescent="0.3">
      <c r="A42" s="74" t="s">
        <v>41</v>
      </c>
      <c r="B42" s="74"/>
      <c r="C42" s="74"/>
      <c r="D42" s="74"/>
      <c r="E42" s="74"/>
      <c r="F42" s="74"/>
      <c r="G42" s="27"/>
      <c r="H42" s="28"/>
      <c r="I42" s="29"/>
      <c r="J42" s="29" t="s">
        <v>42</v>
      </c>
      <c r="K42" s="26"/>
    </row>
    <row r="43" spans="1:11" ht="75" customHeight="1" x14ac:dyDescent="0.3">
      <c r="A43" s="26"/>
      <c r="B43" s="27"/>
      <c r="C43" s="27"/>
      <c r="D43" s="27"/>
      <c r="E43" s="27"/>
      <c r="F43" s="27"/>
      <c r="G43" s="27"/>
      <c r="H43" s="28"/>
      <c r="I43" s="29"/>
      <c r="J43" s="29"/>
      <c r="K43" s="26"/>
    </row>
    <row r="44" spans="1:11" ht="75" customHeight="1" x14ac:dyDescent="0.3">
      <c r="A44" s="74" t="s">
        <v>43</v>
      </c>
      <c r="B44" s="74"/>
      <c r="C44" s="74"/>
      <c r="D44" s="74"/>
      <c r="E44" s="74"/>
      <c r="F44" s="74"/>
      <c r="G44" s="27"/>
      <c r="H44" s="28"/>
      <c r="I44" s="29"/>
      <c r="J44" s="29" t="s">
        <v>44</v>
      </c>
      <c r="K44" s="26"/>
    </row>
    <row r="45" spans="1:11" ht="75" customHeight="1" x14ac:dyDescent="0.3">
      <c r="A45" s="26"/>
      <c r="B45" s="27"/>
      <c r="C45" s="27"/>
      <c r="D45" s="27"/>
      <c r="E45" s="27"/>
      <c r="F45" s="27"/>
      <c r="G45" s="27"/>
      <c r="H45" s="28"/>
      <c r="I45" s="29"/>
      <c r="J45" s="29"/>
      <c r="K45" s="26"/>
    </row>
    <row r="46" spans="1:11" s="1" customFormat="1" ht="75" customHeight="1" x14ac:dyDescent="0.3">
      <c r="A46" s="74" t="s">
        <v>45</v>
      </c>
      <c r="B46" s="74"/>
      <c r="C46" s="74"/>
      <c r="D46" s="74"/>
      <c r="E46" s="74"/>
      <c r="F46" s="74"/>
      <c r="G46" s="27"/>
      <c r="H46" s="28"/>
      <c r="I46" s="29"/>
      <c r="J46" s="29" t="s">
        <v>46</v>
      </c>
      <c r="K46" s="26"/>
    </row>
    <row r="47" spans="1:11" s="1" customFormat="1" ht="75" customHeight="1" x14ac:dyDescent="0.3">
      <c r="A47" s="26"/>
      <c r="B47" s="27"/>
      <c r="C47" s="27"/>
      <c r="D47" s="27"/>
      <c r="E47" s="27"/>
      <c r="F47" s="27"/>
      <c r="G47" s="27"/>
      <c r="H47" s="28"/>
      <c r="I47" s="29"/>
      <c r="J47" s="29"/>
      <c r="K47" s="26"/>
    </row>
    <row r="48" spans="1:11" s="1" customFormat="1" ht="75" customHeight="1" x14ac:dyDescent="0.3">
      <c r="A48" s="74" t="s">
        <v>47</v>
      </c>
      <c r="B48" s="74"/>
      <c r="C48" s="74"/>
      <c r="D48" s="74"/>
      <c r="E48" s="74"/>
      <c r="F48" s="74"/>
      <c r="G48" s="27"/>
      <c r="H48" s="28"/>
      <c r="I48" s="29"/>
      <c r="J48" s="29" t="s">
        <v>48</v>
      </c>
      <c r="K48" s="26"/>
    </row>
    <row r="49" spans="1:11" s="1" customFormat="1" ht="75" customHeight="1" x14ac:dyDescent="0.3">
      <c r="A49" s="26"/>
      <c r="B49" s="27"/>
      <c r="C49" s="27"/>
      <c r="D49" s="27"/>
      <c r="E49" s="27"/>
      <c r="F49" s="27"/>
      <c r="G49" s="27"/>
      <c r="H49" s="28"/>
      <c r="I49" s="29"/>
      <c r="J49" s="29"/>
      <c r="K49" s="26"/>
    </row>
    <row r="50" spans="1:11" s="1" customFormat="1" ht="75" customHeight="1" x14ac:dyDescent="0.3">
      <c r="A50" s="74" t="s">
        <v>49</v>
      </c>
      <c r="B50" s="74"/>
      <c r="C50" s="74"/>
      <c r="D50" s="74"/>
      <c r="E50" s="74"/>
      <c r="F50" s="74"/>
      <c r="G50" s="27"/>
      <c r="H50" s="28"/>
      <c r="I50" s="29"/>
      <c r="J50" s="29" t="s">
        <v>50</v>
      </c>
      <c r="K50" s="26"/>
    </row>
    <row r="51" spans="1:11" s="1" customFormat="1" ht="15" customHeight="1" x14ac:dyDescent="0.3">
      <c r="A51" s="26"/>
      <c r="B51" s="40"/>
      <c r="C51" s="40"/>
      <c r="D51" s="40"/>
      <c r="E51" s="40"/>
      <c r="F51" s="40"/>
      <c r="G51" s="40"/>
      <c r="H51" s="39"/>
      <c r="I51" s="38"/>
      <c r="J51" s="38"/>
      <c r="K51" s="26"/>
    </row>
    <row r="52" spans="1:11" x14ac:dyDescent="0.2">
      <c r="A52" s="34"/>
      <c r="B52" s="34"/>
      <c r="C52" s="34"/>
      <c r="D52" s="34"/>
      <c r="E52" s="34"/>
      <c r="H52" s="34"/>
      <c r="I52" s="34"/>
      <c r="J52" s="34"/>
      <c r="K52" s="34"/>
    </row>
    <row r="53" spans="1:11" x14ac:dyDescent="0.2">
      <c r="A53" s="34"/>
      <c r="B53" s="34"/>
      <c r="C53" s="34"/>
      <c r="D53" s="34"/>
      <c r="E53" s="34"/>
      <c r="H53" s="34"/>
      <c r="I53" s="34"/>
      <c r="J53" s="34"/>
      <c r="K53" s="34"/>
    </row>
    <row r="54" spans="1:11" x14ac:dyDescent="0.2">
      <c r="A54" s="34"/>
      <c r="B54" s="34"/>
      <c r="C54" s="34"/>
      <c r="D54" s="34"/>
      <c r="E54" s="34"/>
      <c r="H54" s="34"/>
      <c r="I54" s="34"/>
      <c r="J54" s="34"/>
      <c r="K54" s="34"/>
    </row>
    <row r="55" spans="1:11" x14ac:dyDescent="0.2">
      <c r="A55" s="34"/>
      <c r="B55" s="34"/>
      <c r="C55" s="34"/>
      <c r="D55" s="34"/>
      <c r="E55" s="34"/>
      <c r="H55" s="34"/>
      <c r="I55" s="34"/>
      <c r="J55" s="34"/>
      <c r="K55" s="34"/>
    </row>
    <row r="56" spans="1:11" x14ac:dyDescent="0.2">
      <c r="A56" s="34"/>
      <c r="B56" s="34"/>
      <c r="C56" s="34"/>
      <c r="D56" s="34"/>
      <c r="E56" s="34"/>
      <c r="H56" s="34"/>
      <c r="I56" s="34"/>
      <c r="J56" s="34"/>
      <c r="K56" s="34"/>
    </row>
    <row r="57" spans="1:11" x14ac:dyDescent="0.2">
      <c r="A57" s="34"/>
      <c r="B57" s="34"/>
      <c r="C57" s="34"/>
      <c r="D57" s="34"/>
      <c r="E57" s="34"/>
      <c r="H57" s="34"/>
      <c r="I57" s="34"/>
      <c r="J57" s="34"/>
      <c r="K57" s="34"/>
    </row>
    <row r="58" spans="1:11" x14ac:dyDescent="0.2">
      <c r="A58" s="34"/>
      <c r="B58" s="34"/>
      <c r="C58" s="34"/>
      <c r="D58" s="34"/>
      <c r="E58" s="34"/>
      <c r="H58" s="34"/>
      <c r="I58" s="34"/>
      <c r="J58" s="34"/>
      <c r="K58" s="34"/>
    </row>
    <row r="59" spans="1:11" x14ac:dyDescent="0.2">
      <c r="A59" s="34"/>
      <c r="B59" s="34"/>
      <c r="C59" s="34"/>
      <c r="D59" s="34"/>
      <c r="E59" s="34"/>
      <c r="H59" s="34"/>
      <c r="I59" s="34"/>
      <c r="J59" s="34"/>
      <c r="K59" s="34"/>
    </row>
    <row r="60" spans="1:11" x14ac:dyDescent="0.2">
      <c r="A60" s="34"/>
      <c r="B60" s="34"/>
      <c r="C60" s="34"/>
      <c r="D60" s="34"/>
      <c r="E60" s="34"/>
      <c r="H60" s="34"/>
      <c r="I60" s="34"/>
      <c r="J60" s="34"/>
      <c r="K60" s="34"/>
    </row>
    <row r="61" spans="1:11" x14ac:dyDescent="0.2">
      <c r="A61" s="34"/>
      <c r="B61" s="34"/>
      <c r="C61" s="34"/>
      <c r="D61" s="34"/>
      <c r="E61" s="34"/>
      <c r="H61" s="34"/>
      <c r="I61" s="34"/>
      <c r="J61" s="34"/>
      <c r="K61" s="34"/>
    </row>
    <row r="62" spans="1:11" x14ac:dyDescent="0.2">
      <c r="A62" s="34"/>
      <c r="B62" s="34"/>
      <c r="C62" s="34"/>
      <c r="D62" s="34"/>
      <c r="E62" s="34"/>
      <c r="H62" s="34"/>
      <c r="I62" s="34"/>
      <c r="J62" s="34"/>
      <c r="K62" s="34"/>
    </row>
    <row r="63" spans="1:11" x14ac:dyDescent="0.2">
      <c r="A63" s="34"/>
      <c r="B63" s="34"/>
      <c r="C63" s="34"/>
      <c r="D63" s="34"/>
      <c r="E63" s="34"/>
      <c r="H63" s="34"/>
      <c r="I63" s="34"/>
      <c r="J63" s="34"/>
      <c r="K63" s="34"/>
    </row>
    <row r="64" spans="1:11" x14ac:dyDescent="0.2">
      <c r="A64" s="34"/>
      <c r="B64" s="34"/>
      <c r="C64" s="34"/>
      <c r="D64" s="34"/>
      <c r="E64" s="34"/>
      <c r="H64" s="34"/>
      <c r="I64" s="34"/>
      <c r="J64" s="34"/>
      <c r="K64" s="34"/>
    </row>
    <row r="65" s="34" customFormat="1" x14ac:dyDescent="0.2"/>
    <row r="66" s="34" customFormat="1" x14ac:dyDescent="0.2"/>
    <row r="67" s="34" customFormat="1" x14ac:dyDescent="0.2"/>
    <row r="68" s="34" customFormat="1" x14ac:dyDescent="0.2"/>
    <row r="69" s="34" customFormat="1" x14ac:dyDescent="0.2"/>
  </sheetData>
  <autoFilter ref="A8:K8"/>
  <mergeCells count="16">
    <mergeCell ref="A46:F46"/>
    <mergeCell ref="A48:F48"/>
    <mergeCell ref="A50:F50"/>
    <mergeCell ref="H6:K6"/>
    <mergeCell ref="A37:B37"/>
    <mergeCell ref="A39:K39"/>
    <mergeCell ref="A40:F40"/>
    <mergeCell ref="A42:F42"/>
    <mergeCell ref="A44:F44"/>
    <mergeCell ref="A1:K1"/>
    <mergeCell ref="A2:K2"/>
    <mergeCell ref="A4:K4"/>
    <mergeCell ref="A6:A7"/>
    <mergeCell ref="B6:B7"/>
    <mergeCell ref="C6:F6"/>
    <mergeCell ref="G6:G7"/>
  </mergeCells>
  <conditionalFormatting sqref="A1:A2 A37 A39:A40 L1:XFD5 L39:XFD50 H6:XFD7 A3:K5 C37:XFD37 A52:XFD1048576 G51:XFD51 A38:XFD38 A8:XFD36 A41:G41 A43:G43 A45:G45 A47:G47 A49:G49 H40:K50">
    <cfRule type="cellIs" dxfId="23" priority="2" operator="lessThan">
      <formula>0</formula>
    </cfRule>
  </conditionalFormatting>
  <conditionalFormatting sqref="A48">
    <cfRule type="cellIs" dxfId="22" priority="3" operator="lessThan">
      <formula>0</formula>
    </cfRule>
  </conditionalFormatting>
  <conditionalFormatting sqref="A51:B51">
    <cfRule type="cellIs" dxfId="21" priority="5" operator="lessThan">
      <formula>0</formula>
    </cfRule>
  </conditionalFormatting>
  <conditionalFormatting sqref="A42 A44 A46 A50">
    <cfRule type="cellIs" dxfId="20" priority="4" operator="lessThan">
      <formula>0</formula>
    </cfRule>
  </conditionalFormatting>
  <conditionalFormatting sqref="G6">
    <cfRule type="cellIs" dxfId="19" priority="1" operator="lessThan">
      <formula>0</formula>
    </cfRule>
  </conditionalFormatting>
  <conditionalFormatting sqref="A6:F7">
    <cfRule type="cellIs" dxfId="18" priority="6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7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K40"/>
  <sheetViews>
    <sheetView view="pageBreakPreview" zoomScale="70" zoomScaleSheetLayoutView="70" workbookViewId="0">
      <pane xSplit="2" ySplit="7" topLeftCell="C8" activePane="bottomRight" state="frozen"/>
      <selection activeCell="K10" sqref="K10"/>
      <selection pane="topRight" activeCell="K10" sqref="K10"/>
      <selection pane="bottomLeft" activeCell="K10" sqref="K10"/>
      <selection pane="bottomRight" activeCell="A2" sqref="A2:K2"/>
    </sheetView>
  </sheetViews>
  <sheetFormatPr defaultColWidth="9.140625" defaultRowHeight="12.75" x14ac:dyDescent="0.2"/>
  <cols>
    <col min="1" max="1" width="8.5703125" style="1" customWidth="1"/>
    <col min="2" max="2" width="50.140625" style="24" customWidth="1"/>
    <col min="3" max="3" width="15.7109375" style="24" customWidth="1"/>
    <col min="4" max="6" width="15.7109375" style="25" customWidth="1"/>
    <col min="7" max="7" width="23.7109375" style="25" customWidth="1"/>
    <col min="8" max="8" width="17.140625" style="25" customWidth="1"/>
    <col min="9" max="11" width="17.140625" style="20" customWidth="1"/>
    <col min="12" max="16384" width="9.140625" style="1"/>
  </cols>
  <sheetData>
    <row r="1" spans="1:11" ht="52.5" customHeight="1" x14ac:dyDescent="0.2">
      <c r="A1" s="79" t="s">
        <v>51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82.5" customHeight="1" x14ac:dyDescent="0.25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5.75" x14ac:dyDescent="0.25">
      <c r="B3" s="2"/>
      <c r="C3" s="2"/>
      <c r="D3" s="3"/>
      <c r="E3" s="3"/>
      <c r="F3" s="4"/>
      <c r="G3" s="4"/>
      <c r="H3" s="3"/>
      <c r="I3" s="5"/>
      <c r="J3" s="5"/>
      <c r="K3" s="6"/>
    </row>
    <row r="4" spans="1:11" ht="27" customHeight="1" x14ac:dyDescent="0.2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9.25" customHeight="1" x14ac:dyDescent="0.2">
      <c r="A6" s="82" t="s">
        <v>3</v>
      </c>
      <c r="B6" s="82" t="s">
        <v>4</v>
      </c>
      <c r="C6" s="84" t="s">
        <v>5</v>
      </c>
      <c r="D6" s="85"/>
      <c r="E6" s="85"/>
      <c r="F6" s="86"/>
      <c r="G6" s="72" t="s">
        <v>6</v>
      </c>
      <c r="H6" s="87" t="s">
        <v>7</v>
      </c>
      <c r="I6" s="88"/>
      <c r="J6" s="88"/>
      <c r="K6" s="89"/>
    </row>
    <row r="7" spans="1:11" ht="57.75" customHeight="1" x14ac:dyDescent="0.2">
      <c r="A7" s="83"/>
      <c r="B7" s="83"/>
      <c r="C7" s="8" t="s">
        <v>8</v>
      </c>
      <c r="D7" s="9" t="s">
        <v>9</v>
      </c>
      <c r="E7" s="8" t="s">
        <v>10</v>
      </c>
      <c r="F7" s="8" t="s">
        <v>11</v>
      </c>
      <c r="G7" s="73"/>
      <c r="H7" s="8" t="s">
        <v>8</v>
      </c>
      <c r="I7" s="9" t="s">
        <v>9</v>
      </c>
      <c r="J7" s="8" t="s">
        <v>10</v>
      </c>
      <c r="K7" s="10" t="s">
        <v>12</v>
      </c>
    </row>
    <row r="8" spans="1:11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13</v>
      </c>
      <c r="G8" s="12">
        <v>7</v>
      </c>
      <c r="H8" s="13" t="s">
        <v>14</v>
      </c>
      <c r="I8" s="13" t="s">
        <v>15</v>
      </c>
      <c r="J8" s="13" t="s">
        <v>16</v>
      </c>
      <c r="K8" s="13" t="s">
        <v>17</v>
      </c>
    </row>
    <row r="9" spans="1:11" ht="20.25" customHeight="1" x14ac:dyDescent="0.2">
      <c r="A9" s="14">
        <v>810003</v>
      </c>
      <c r="B9" s="15" t="s">
        <v>18</v>
      </c>
      <c r="C9" s="16">
        <v>30229</v>
      </c>
      <c r="D9" s="16">
        <v>11799</v>
      </c>
      <c r="E9" s="16">
        <v>4148</v>
      </c>
      <c r="F9" s="17">
        <v>46176</v>
      </c>
      <c r="G9" s="18">
        <v>265.7</v>
      </c>
      <c r="H9" s="19">
        <v>8031845.2999999998</v>
      </c>
      <c r="I9" s="19">
        <v>3134994.3</v>
      </c>
      <c r="J9" s="19">
        <v>1102123.6000000001</v>
      </c>
      <c r="K9" s="18">
        <v>12268963.199999999</v>
      </c>
    </row>
    <row r="10" spans="1:11" ht="20.25" customHeight="1" x14ac:dyDescent="0.2">
      <c r="A10" s="14">
        <v>810005</v>
      </c>
      <c r="B10" s="15" t="s">
        <v>19</v>
      </c>
      <c r="C10" s="16">
        <v>39830</v>
      </c>
      <c r="D10" s="16">
        <v>357</v>
      </c>
      <c r="E10" s="16">
        <v>76</v>
      </c>
      <c r="F10" s="17">
        <v>40263</v>
      </c>
      <c r="G10" s="18">
        <v>239.85</v>
      </c>
      <c r="H10" s="19">
        <v>9553225.5</v>
      </c>
      <c r="I10" s="19">
        <v>85626.45</v>
      </c>
      <c r="J10" s="19">
        <v>18228.599999999999</v>
      </c>
      <c r="K10" s="18">
        <v>9657080.5499999989</v>
      </c>
    </row>
    <row r="11" spans="1:11" ht="20.25" customHeight="1" x14ac:dyDescent="0.2">
      <c r="A11" s="14">
        <v>810064</v>
      </c>
      <c r="B11" s="15" t="s">
        <v>20</v>
      </c>
      <c r="C11" s="16">
        <v>35548</v>
      </c>
      <c r="D11" s="16">
        <v>1812</v>
      </c>
      <c r="E11" s="16">
        <v>1491</v>
      </c>
      <c r="F11" s="17">
        <v>38851</v>
      </c>
      <c r="G11" s="18">
        <v>277.42</v>
      </c>
      <c r="H11" s="19">
        <v>9861726.1600000001</v>
      </c>
      <c r="I11" s="19">
        <v>502685.04</v>
      </c>
      <c r="J11" s="19">
        <v>413633.22</v>
      </c>
      <c r="K11" s="18">
        <v>10778044.42</v>
      </c>
    </row>
    <row r="12" spans="1:11" ht="20.25" customHeight="1" x14ac:dyDescent="0.2">
      <c r="A12" s="14">
        <v>810088</v>
      </c>
      <c r="B12" s="15" t="s">
        <v>21</v>
      </c>
      <c r="C12" s="16">
        <v>2499</v>
      </c>
      <c r="D12" s="16">
        <v>218</v>
      </c>
      <c r="E12" s="16">
        <v>52218</v>
      </c>
      <c r="F12" s="17">
        <v>54935</v>
      </c>
      <c r="G12" s="18">
        <v>227.4</v>
      </c>
      <c r="H12" s="19">
        <v>568272.6</v>
      </c>
      <c r="I12" s="19">
        <v>49573.2</v>
      </c>
      <c r="J12" s="19">
        <v>11874373.199999999</v>
      </c>
      <c r="K12" s="18">
        <v>12492219</v>
      </c>
    </row>
    <row r="13" spans="1:11" ht="20.25" customHeight="1" x14ac:dyDescent="0.2">
      <c r="A13" s="14">
        <v>810090</v>
      </c>
      <c r="B13" s="15" t="s">
        <v>22</v>
      </c>
      <c r="C13" s="16">
        <v>47884</v>
      </c>
      <c r="D13" s="16">
        <v>48</v>
      </c>
      <c r="E13" s="16">
        <v>443</v>
      </c>
      <c r="F13" s="17">
        <v>48375</v>
      </c>
      <c r="G13" s="18">
        <v>235.41</v>
      </c>
      <c r="H13" s="19">
        <v>11272372.439999999</v>
      </c>
      <c r="I13" s="19">
        <v>11299.68</v>
      </c>
      <c r="J13" s="19">
        <v>104286.63</v>
      </c>
      <c r="K13" s="18">
        <v>11387958.75</v>
      </c>
    </row>
    <row r="14" spans="1:11" ht="25.5" x14ac:dyDescent="0.2">
      <c r="A14" s="14">
        <v>810094</v>
      </c>
      <c r="B14" s="15" t="s">
        <v>23</v>
      </c>
      <c r="C14" s="16">
        <v>99131</v>
      </c>
      <c r="D14" s="16">
        <v>2951</v>
      </c>
      <c r="E14" s="16">
        <v>2300</v>
      </c>
      <c r="F14" s="17">
        <v>104382</v>
      </c>
      <c r="G14" s="18">
        <v>267.31</v>
      </c>
      <c r="H14" s="19">
        <v>26498707.609999999</v>
      </c>
      <c r="I14" s="19">
        <v>788831.81</v>
      </c>
      <c r="J14" s="19">
        <v>614813</v>
      </c>
      <c r="K14" s="18">
        <v>27902352.419999998</v>
      </c>
    </row>
    <row r="15" spans="1:11" ht="20.25" customHeight="1" x14ac:dyDescent="0.2">
      <c r="A15" s="14">
        <v>810097</v>
      </c>
      <c r="B15" s="15" t="s">
        <v>24</v>
      </c>
      <c r="C15" s="16">
        <v>64165</v>
      </c>
      <c r="D15" s="16">
        <v>70</v>
      </c>
      <c r="E15" s="16">
        <v>808</v>
      </c>
      <c r="F15" s="17">
        <v>65043</v>
      </c>
      <c r="G15" s="18">
        <v>289.5</v>
      </c>
      <c r="H15" s="19">
        <v>18575767.5</v>
      </c>
      <c r="I15" s="19">
        <v>20265</v>
      </c>
      <c r="J15" s="19">
        <v>233916</v>
      </c>
      <c r="K15" s="18">
        <v>18829948.5</v>
      </c>
    </row>
    <row r="16" spans="1:11" ht="20.25" customHeight="1" x14ac:dyDescent="0.2">
      <c r="A16" s="14">
        <v>810099</v>
      </c>
      <c r="B16" s="15" t="s">
        <v>25</v>
      </c>
      <c r="C16" s="16">
        <v>180729</v>
      </c>
      <c r="D16" s="16">
        <v>310</v>
      </c>
      <c r="E16" s="16">
        <v>4146</v>
      </c>
      <c r="F16" s="17">
        <v>185185</v>
      </c>
      <c r="G16" s="18">
        <v>309.79000000000002</v>
      </c>
      <c r="H16" s="19">
        <v>55988036.909999996</v>
      </c>
      <c r="I16" s="19">
        <v>96034.9</v>
      </c>
      <c r="J16" s="19">
        <v>1284389.3400000001</v>
      </c>
      <c r="K16" s="18">
        <v>57368461.149999999</v>
      </c>
    </row>
    <row r="17" spans="1:11" ht="20.25" customHeight="1" x14ac:dyDescent="0.2">
      <c r="A17" s="14">
        <v>810108</v>
      </c>
      <c r="B17" s="15" t="s">
        <v>26</v>
      </c>
      <c r="C17" s="16">
        <v>8561</v>
      </c>
      <c r="D17" s="16">
        <v>5623</v>
      </c>
      <c r="E17" s="16">
        <v>703</v>
      </c>
      <c r="F17" s="17">
        <v>14887</v>
      </c>
      <c r="G17" s="18">
        <v>284.81</v>
      </c>
      <c r="H17" s="19">
        <v>2438258.41</v>
      </c>
      <c r="I17" s="19">
        <v>1601486.63</v>
      </c>
      <c r="J17" s="19">
        <v>200221.43</v>
      </c>
      <c r="K17" s="18">
        <v>4239966.47</v>
      </c>
    </row>
    <row r="18" spans="1:11" ht="20.25" customHeight="1" x14ac:dyDescent="0.2">
      <c r="A18" s="14">
        <v>810122</v>
      </c>
      <c r="B18" s="15" t="s">
        <v>27</v>
      </c>
      <c r="C18" s="16">
        <v>101805</v>
      </c>
      <c r="D18" s="16">
        <v>8213</v>
      </c>
      <c r="E18" s="16">
        <v>6817</v>
      </c>
      <c r="F18" s="17">
        <v>116835</v>
      </c>
      <c r="G18" s="18">
        <v>247.72</v>
      </c>
      <c r="H18" s="19">
        <v>25219134.600000001</v>
      </c>
      <c r="I18" s="19">
        <v>2034524.36</v>
      </c>
      <c r="J18" s="19">
        <v>1688707.24</v>
      </c>
      <c r="K18" s="18">
        <v>28942366.199999999</v>
      </c>
    </row>
    <row r="19" spans="1:11" ht="20.25" customHeight="1" x14ac:dyDescent="0.2">
      <c r="A19" s="14">
        <v>810123</v>
      </c>
      <c r="B19" s="15" t="s">
        <v>28</v>
      </c>
      <c r="C19" s="16">
        <v>83144</v>
      </c>
      <c r="D19" s="16">
        <v>6217</v>
      </c>
      <c r="E19" s="16">
        <v>11159</v>
      </c>
      <c r="F19" s="17">
        <v>100520</v>
      </c>
      <c r="G19" s="18">
        <v>256.60000000000002</v>
      </c>
      <c r="H19" s="19">
        <v>21334750.399999999</v>
      </c>
      <c r="I19" s="19">
        <v>1595282.2</v>
      </c>
      <c r="J19" s="19">
        <v>2863399.4</v>
      </c>
      <c r="K19" s="18">
        <v>25793431.999999996</v>
      </c>
    </row>
    <row r="20" spans="1:11" ht="20.25" customHeight="1" x14ac:dyDescent="0.2">
      <c r="A20" s="14">
        <v>810125</v>
      </c>
      <c r="B20" s="15" t="s">
        <v>29</v>
      </c>
      <c r="C20" s="16">
        <v>34324</v>
      </c>
      <c r="D20" s="16">
        <v>2398</v>
      </c>
      <c r="E20" s="16">
        <v>1629</v>
      </c>
      <c r="F20" s="17">
        <v>38351</v>
      </c>
      <c r="G20" s="18">
        <v>233.72</v>
      </c>
      <c r="H20" s="19">
        <v>8022205.2800000003</v>
      </c>
      <c r="I20" s="19">
        <v>560460.56000000006</v>
      </c>
      <c r="J20" s="19">
        <v>380729.88</v>
      </c>
      <c r="K20" s="18">
        <v>8963395.7200000007</v>
      </c>
    </row>
    <row r="21" spans="1:11" ht="20.25" customHeight="1" x14ac:dyDescent="0.2">
      <c r="A21" s="14">
        <v>810126</v>
      </c>
      <c r="B21" s="15" t="s">
        <v>30</v>
      </c>
      <c r="C21" s="16">
        <v>94501</v>
      </c>
      <c r="D21" s="16">
        <v>4062</v>
      </c>
      <c r="E21" s="16">
        <v>968</v>
      </c>
      <c r="F21" s="17">
        <v>99531</v>
      </c>
      <c r="G21" s="18">
        <v>248.2</v>
      </c>
      <c r="H21" s="19">
        <v>23455148.199999999</v>
      </c>
      <c r="I21" s="19">
        <v>1008188.4</v>
      </c>
      <c r="J21" s="19">
        <v>240257.6</v>
      </c>
      <c r="K21" s="18">
        <v>24703594.199999999</v>
      </c>
    </row>
    <row r="22" spans="1:11" ht="25.5" x14ac:dyDescent="0.2">
      <c r="A22" s="14">
        <v>810148</v>
      </c>
      <c r="B22" s="15" t="s">
        <v>31</v>
      </c>
      <c r="C22" s="16">
        <v>6187</v>
      </c>
      <c r="D22" s="16">
        <v>581</v>
      </c>
      <c r="E22" s="16">
        <v>351</v>
      </c>
      <c r="F22" s="17">
        <v>7119</v>
      </c>
      <c r="G22" s="18">
        <v>256.48</v>
      </c>
      <c r="H22" s="19">
        <v>1586841.76</v>
      </c>
      <c r="I22" s="19">
        <v>149014.88</v>
      </c>
      <c r="J22" s="19">
        <v>90024.48</v>
      </c>
      <c r="K22" s="18">
        <v>1825881.12</v>
      </c>
    </row>
    <row r="23" spans="1:11" ht="20.25" customHeight="1" x14ac:dyDescent="0.2">
      <c r="A23" s="14">
        <v>810159</v>
      </c>
      <c r="B23" s="15" t="s">
        <v>32</v>
      </c>
      <c r="C23" s="16">
        <v>131899</v>
      </c>
      <c r="D23" s="16">
        <v>6545</v>
      </c>
      <c r="E23" s="16">
        <v>6130</v>
      </c>
      <c r="F23" s="17">
        <v>144574</v>
      </c>
      <c r="G23" s="18">
        <v>256.38</v>
      </c>
      <c r="H23" s="19">
        <v>33816265.619999997</v>
      </c>
      <c r="I23" s="19">
        <v>1678007.1</v>
      </c>
      <c r="J23" s="19">
        <v>1571609.4</v>
      </c>
      <c r="K23" s="18">
        <v>37065882.119999997</v>
      </c>
    </row>
    <row r="24" spans="1:11" ht="20.25" customHeight="1" x14ac:dyDescent="0.2">
      <c r="A24" s="14">
        <v>810160</v>
      </c>
      <c r="B24" s="15" t="s">
        <v>33</v>
      </c>
      <c r="C24" s="16">
        <v>14469</v>
      </c>
      <c r="D24" s="16">
        <v>607</v>
      </c>
      <c r="E24" s="16">
        <v>651</v>
      </c>
      <c r="F24" s="17">
        <v>15727</v>
      </c>
      <c r="G24" s="18">
        <v>286.5</v>
      </c>
      <c r="H24" s="19">
        <v>4145368.5</v>
      </c>
      <c r="I24" s="19">
        <v>173905.5</v>
      </c>
      <c r="J24" s="19">
        <v>186511.5</v>
      </c>
      <c r="K24" s="18">
        <v>4505785.5</v>
      </c>
    </row>
    <row r="25" spans="1:11" ht="20.25" customHeight="1" x14ac:dyDescent="0.2">
      <c r="A25" s="14">
        <v>810206</v>
      </c>
      <c r="B25" s="15" t="s">
        <v>34</v>
      </c>
      <c r="C25" s="16">
        <v>826</v>
      </c>
      <c r="D25" s="16">
        <v>21</v>
      </c>
      <c r="E25" s="16">
        <v>2873</v>
      </c>
      <c r="F25" s="17">
        <v>3720</v>
      </c>
      <c r="G25" s="18">
        <v>261.60000000000002</v>
      </c>
      <c r="H25" s="19">
        <v>216081.6</v>
      </c>
      <c r="I25" s="19">
        <v>5493.6</v>
      </c>
      <c r="J25" s="19">
        <v>751576.8</v>
      </c>
      <c r="K25" s="18">
        <v>973152</v>
      </c>
    </row>
    <row r="26" spans="1:11" ht="20.25" customHeight="1" x14ac:dyDescent="0.2">
      <c r="A26" s="14">
        <v>810225</v>
      </c>
      <c r="B26" s="15" t="s">
        <v>35</v>
      </c>
      <c r="C26" s="16">
        <v>3923</v>
      </c>
      <c r="D26" s="16">
        <v>474</v>
      </c>
      <c r="E26" s="16">
        <v>277</v>
      </c>
      <c r="F26" s="17">
        <v>4674</v>
      </c>
      <c r="G26" s="18">
        <v>223.51</v>
      </c>
      <c r="H26" s="19">
        <v>876829.73</v>
      </c>
      <c r="I26" s="19">
        <v>105943.74</v>
      </c>
      <c r="J26" s="19">
        <v>61912.27</v>
      </c>
      <c r="K26" s="18">
        <v>1044685.74</v>
      </c>
    </row>
    <row r="27" spans="1:11" ht="21.75" customHeight="1" x14ac:dyDescent="0.2">
      <c r="A27" s="90" t="s">
        <v>36</v>
      </c>
      <c r="B27" s="91"/>
      <c r="C27" s="21">
        <v>979654</v>
      </c>
      <c r="D27" s="21">
        <v>52306</v>
      </c>
      <c r="E27" s="21">
        <v>97188</v>
      </c>
      <c r="F27" s="21">
        <v>1129148</v>
      </c>
      <c r="G27" s="22" t="s">
        <v>37</v>
      </c>
      <c r="H27" s="23">
        <v>261460838.11999995</v>
      </c>
      <c r="I27" s="23">
        <v>13601617.350000001</v>
      </c>
      <c r="J27" s="23">
        <v>23680713.589999996</v>
      </c>
      <c r="K27" s="23">
        <v>298743169.06</v>
      </c>
    </row>
    <row r="28" spans="1:11" x14ac:dyDescent="0.2">
      <c r="A28" s="24"/>
      <c r="C28" s="25"/>
    </row>
    <row r="29" spans="1:11" s="26" customFormat="1" ht="23.25" customHeight="1" x14ac:dyDescent="0.2">
      <c r="A29" s="92" t="s">
        <v>38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</row>
    <row r="30" spans="1:11" s="26" customFormat="1" ht="39.75" customHeight="1" x14ac:dyDescent="0.3">
      <c r="A30" s="74" t="s">
        <v>39</v>
      </c>
      <c r="B30" s="74"/>
      <c r="C30" s="74"/>
      <c r="D30" s="74"/>
      <c r="E30" s="74"/>
      <c r="F30" s="74"/>
      <c r="G30" s="27"/>
      <c r="H30" s="28"/>
      <c r="I30" s="29"/>
      <c r="J30" s="29" t="s">
        <v>40</v>
      </c>
    </row>
    <row r="31" spans="1:11" s="26" customFormat="1" ht="72" customHeight="1" x14ac:dyDescent="0.3">
      <c r="B31" s="27"/>
      <c r="C31" s="27"/>
      <c r="D31" s="27"/>
      <c r="E31" s="27"/>
      <c r="F31" s="27"/>
      <c r="G31" s="27"/>
      <c r="H31" s="28"/>
      <c r="I31" s="29"/>
      <c r="J31" s="29"/>
      <c r="K31" s="30"/>
    </row>
    <row r="32" spans="1:11" s="26" customFormat="1" ht="72" customHeight="1" x14ac:dyDescent="0.3">
      <c r="A32" s="74" t="s">
        <v>41</v>
      </c>
      <c r="B32" s="74"/>
      <c r="C32" s="74"/>
      <c r="D32" s="74"/>
      <c r="E32" s="74"/>
      <c r="F32" s="74"/>
      <c r="G32" s="27"/>
      <c r="H32" s="28"/>
      <c r="I32" s="29"/>
      <c r="J32" s="29" t="s">
        <v>42</v>
      </c>
    </row>
    <row r="33" spans="1:10" s="26" customFormat="1" ht="72" customHeight="1" x14ac:dyDescent="0.3">
      <c r="B33" s="27"/>
      <c r="C33" s="27"/>
      <c r="D33" s="27"/>
      <c r="E33" s="27"/>
      <c r="F33" s="27"/>
      <c r="G33" s="27"/>
      <c r="H33" s="28"/>
      <c r="I33" s="29"/>
      <c r="J33" s="29"/>
    </row>
    <row r="34" spans="1:10" s="26" customFormat="1" ht="72" customHeight="1" x14ac:dyDescent="0.3">
      <c r="A34" s="74" t="s">
        <v>43</v>
      </c>
      <c r="B34" s="74"/>
      <c r="C34" s="74"/>
      <c r="D34" s="74"/>
      <c r="E34" s="74"/>
      <c r="F34" s="74"/>
      <c r="G34" s="27"/>
      <c r="H34" s="28"/>
      <c r="I34" s="29"/>
      <c r="J34" s="29" t="s">
        <v>44</v>
      </c>
    </row>
    <row r="35" spans="1:10" s="26" customFormat="1" ht="72" customHeight="1" x14ac:dyDescent="0.3">
      <c r="B35" s="27"/>
      <c r="C35" s="27"/>
      <c r="D35" s="27"/>
      <c r="E35" s="27"/>
      <c r="F35" s="27"/>
      <c r="G35" s="27"/>
      <c r="H35" s="28"/>
      <c r="I35" s="29"/>
      <c r="J35" s="29"/>
    </row>
    <row r="36" spans="1:10" s="26" customFormat="1" ht="72" customHeight="1" x14ac:dyDescent="0.3">
      <c r="A36" s="74" t="s">
        <v>45</v>
      </c>
      <c r="B36" s="74"/>
      <c r="C36" s="74"/>
      <c r="D36" s="74"/>
      <c r="E36" s="74"/>
      <c r="F36" s="74"/>
      <c r="G36" s="27"/>
      <c r="H36" s="28"/>
      <c r="I36" s="29"/>
      <c r="J36" s="29" t="s">
        <v>46</v>
      </c>
    </row>
    <row r="37" spans="1:10" s="26" customFormat="1" ht="72" customHeight="1" x14ac:dyDescent="0.3">
      <c r="B37" s="27"/>
      <c r="C37" s="27"/>
      <c r="D37" s="27"/>
      <c r="E37" s="27"/>
      <c r="F37" s="27"/>
      <c r="G37" s="27"/>
      <c r="H37" s="28"/>
      <c r="I37" s="29"/>
      <c r="J37" s="29"/>
    </row>
    <row r="38" spans="1:10" s="26" customFormat="1" ht="72" customHeight="1" x14ac:dyDescent="0.3">
      <c r="A38" s="74" t="s">
        <v>47</v>
      </c>
      <c r="B38" s="74"/>
      <c r="C38" s="74"/>
      <c r="D38" s="74"/>
      <c r="E38" s="74"/>
      <c r="F38" s="74"/>
      <c r="G38" s="27"/>
      <c r="H38" s="28"/>
      <c r="I38" s="29"/>
      <c r="J38" s="29" t="s">
        <v>48</v>
      </c>
    </row>
    <row r="39" spans="1:10" s="26" customFormat="1" ht="72" customHeight="1" x14ac:dyDescent="0.3">
      <c r="B39" s="27"/>
      <c r="C39" s="27"/>
      <c r="D39" s="27"/>
      <c r="E39" s="27"/>
      <c r="F39" s="27"/>
      <c r="G39" s="27"/>
      <c r="H39" s="28"/>
      <c r="I39" s="29"/>
      <c r="J39" s="29"/>
    </row>
    <row r="40" spans="1:10" s="26" customFormat="1" ht="72" customHeight="1" x14ac:dyDescent="0.3">
      <c r="A40" s="74" t="s">
        <v>49</v>
      </c>
      <c r="B40" s="74"/>
      <c r="C40" s="74"/>
      <c r="D40" s="74"/>
      <c r="E40" s="74"/>
      <c r="F40" s="74"/>
      <c r="G40" s="27"/>
      <c r="H40" s="28"/>
      <c r="I40" s="29"/>
      <c r="J40" s="29" t="s">
        <v>50</v>
      </c>
    </row>
  </sheetData>
  <autoFilter ref="A8:K8">
    <sortState ref="A9:O27">
      <sortCondition ref="A8"/>
    </sortState>
  </autoFilter>
  <mergeCells count="16">
    <mergeCell ref="A36:F36"/>
    <mergeCell ref="A38:F38"/>
    <mergeCell ref="A40:F40"/>
    <mergeCell ref="H6:K6"/>
    <mergeCell ref="A27:B27"/>
    <mergeCell ref="A29:K29"/>
    <mergeCell ref="A30:F30"/>
    <mergeCell ref="A32:F32"/>
    <mergeCell ref="A34:F34"/>
    <mergeCell ref="A1:K1"/>
    <mergeCell ref="A2:K2"/>
    <mergeCell ref="A4:K4"/>
    <mergeCell ref="A6:A7"/>
    <mergeCell ref="B6:B7"/>
    <mergeCell ref="C6:F6"/>
    <mergeCell ref="G6:G7"/>
  </mergeCells>
  <conditionalFormatting sqref="A1:A2 A3:G5 H3:K8 A27 L1:XFD40 C27:K27 A28:K28 A41:XFD1048576 A31:G31 A33:G33 A35:G35 A37:G37 A39:G39 H30:K40 A9:K26">
    <cfRule type="cellIs" dxfId="17" priority="3" operator="lessThan">
      <formula>0</formula>
    </cfRule>
  </conditionalFormatting>
  <conditionalFormatting sqref="A29:A30 A32 A34 A36 A40">
    <cfRule type="cellIs" dxfId="16" priority="5" operator="lessThan">
      <formula>0</formula>
    </cfRule>
  </conditionalFormatting>
  <conditionalFormatting sqref="A38">
    <cfRule type="cellIs" dxfId="15" priority="4" operator="lessThan">
      <formula>0</formula>
    </cfRule>
  </conditionalFormatting>
  <conditionalFormatting sqref="A6:F7 A8:G8">
    <cfRule type="cellIs" dxfId="14" priority="6" operator="lessThan">
      <formula>0</formula>
    </cfRule>
  </conditionalFormatting>
  <conditionalFormatting sqref="G6">
    <cfRule type="cellIs" dxfId="13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7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tabSelected="1" view="pageBreakPreview" zoomScale="70" zoomScaleSheetLayoutView="70" workbookViewId="0">
      <selection activeCell="U1" sqref="U1"/>
    </sheetView>
  </sheetViews>
  <sheetFormatPr defaultColWidth="9.140625" defaultRowHeight="12.75" x14ac:dyDescent="0.2"/>
  <cols>
    <col min="1" max="1" width="8.5703125" style="1" customWidth="1"/>
    <col min="2" max="2" width="40.7109375" style="24" customWidth="1"/>
    <col min="3" max="3" width="13.5703125" style="24" customWidth="1"/>
    <col min="4" max="6" width="13.5703125" style="25" customWidth="1"/>
    <col min="7" max="11" width="15.7109375" style="25" customWidth="1"/>
    <col min="12" max="12" width="14.85546875" style="25" customWidth="1"/>
    <col min="13" max="14" width="14.85546875" style="20" customWidth="1"/>
    <col min="15" max="15" width="15.5703125" style="20" customWidth="1"/>
    <col min="16" max="16384" width="9.140625" style="1"/>
  </cols>
  <sheetData>
    <row r="1" spans="1:15" ht="52.5" customHeight="1" x14ac:dyDescent="0.2">
      <c r="A1" s="79" t="s">
        <v>98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ht="82.5" customHeight="1" x14ac:dyDescent="0.25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18.75" x14ac:dyDescent="0.3">
      <c r="B3" s="2"/>
      <c r="C3" s="2"/>
      <c r="D3" s="3"/>
      <c r="E3" s="3"/>
      <c r="F3" s="31"/>
      <c r="G3" s="31"/>
      <c r="H3" s="31"/>
      <c r="I3" s="31"/>
      <c r="J3" s="31"/>
      <c r="K3" s="31"/>
      <c r="L3" s="3"/>
      <c r="M3" s="5"/>
      <c r="N3" s="5"/>
      <c r="O3" s="6"/>
    </row>
    <row r="4" spans="1:15" ht="27" customHeight="1" x14ac:dyDescent="0.2">
      <c r="A4" s="81" t="s">
        <v>53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9.25" customHeight="1" x14ac:dyDescent="0.2">
      <c r="A6" s="82" t="s">
        <v>3</v>
      </c>
      <c r="B6" s="82" t="s">
        <v>4</v>
      </c>
      <c r="C6" s="84" t="s">
        <v>5</v>
      </c>
      <c r="D6" s="85"/>
      <c r="E6" s="85"/>
      <c r="F6" s="86"/>
      <c r="G6" s="72" t="s">
        <v>6</v>
      </c>
      <c r="H6" s="72" t="s">
        <v>54</v>
      </c>
      <c r="I6" s="72" t="s">
        <v>55</v>
      </c>
      <c r="J6" s="72" t="s">
        <v>56</v>
      </c>
      <c r="K6" s="72" t="s">
        <v>57</v>
      </c>
      <c r="L6" s="87" t="s">
        <v>7</v>
      </c>
      <c r="M6" s="88"/>
      <c r="N6" s="88"/>
      <c r="O6" s="89"/>
    </row>
    <row r="7" spans="1:15" ht="87" customHeight="1" x14ac:dyDescent="0.2">
      <c r="A7" s="83"/>
      <c r="B7" s="83"/>
      <c r="C7" s="8" t="s">
        <v>8</v>
      </c>
      <c r="D7" s="9" t="s">
        <v>9</v>
      </c>
      <c r="E7" s="8" t="s">
        <v>10</v>
      </c>
      <c r="F7" s="8" t="s">
        <v>11</v>
      </c>
      <c r="G7" s="73"/>
      <c r="H7" s="73"/>
      <c r="I7" s="73"/>
      <c r="J7" s="73"/>
      <c r="K7" s="73"/>
      <c r="L7" s="8" t="s">
        <v>8</v>
      </c>
      <c r="M7" s="9" t="s">
        <v>9</v>
      </c>
      <c r="N7" s="8" t="s">
        <v>10</v>
      </c>
      <c r="O7" s="10" t="s">
        <v>12</v>
      </c>
    </row>
    <row r="8" spans="1:15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13</v>
      </c>
      <c r="G8" s="12">
        <v>7</v>
      </c>
      <c r="H8" s="12">
        <v>8</v>
      </c>
      <c r="I8" s="12">
        <v>9</v>
      </c>
      <c r="J8" s="12">
        <v>10</v>
      </c>
      <c r="K8" s="12" t="s">
        <v>58</v>
      </c>
      <c r="L8" s="13" t="s">
        <v>59</v>
      </c>
      <c r="M8" s="13" t="s">
        <v>60</v>
      </c>
      <c r="N8" s="13" t="s">
        <v>61</v>
      </c>
      <c r="O8" s="13" t="s">
        <v>62</v>
      </c>
    </row>
    <row r="9" spans="1:15" ht="21" customHeight="1" x14ac:dyDescent="0.2">
      <c r="A9" s="14">
        <v>810001</v>
      </c>
      <c r="B9" s="15" t="s">
        <v>63</v>
      </c>
      <c r="C9" s="16">
        <v>221</v>
      </c>
      <c r="D9" s="16">
        <v>24303</v>
      </c>
      <c r="E9" s="16">
        <v>48</v>
      </c>
      <c r="F9" s="17">
        <v>24572</v>
      </c>
      <c r="G9" s="18">
        <v>326.86</v>
      </c>
      <c r="H9" s="19">
        <v>92.95</v>
      </c>
      <c r="I9" s="19">
        <v>563.25</v>
      </c>
      <c r="J9" s="19">
        <v>133.38999999999999</v>
      </c>
      <c r="K9" s="18">
        <v>1116.4499999999998</v>
      </c>
      <c r="L9" s="19">
        <v>246735.45</v>
      </c>
      <c r="M9" s="19">
        <v>27133084.350000001</v>
      </c>
      <c r="N9" s="19">
        <v>53589.599999999999</v>
      </c>
      <c r="O9" s="18">
        <v>27433409.400000002</v>
      </c>
    </row>
    <row r="10" spans="1:15" s="32" customFormat="1" ht="21" customHeight="1" x14ac:dyDescent="0.25">
      <c r="A10" s="14">
        <v>810006</v>
      </c>
      <c r="B10" s="15" t="s">
        <v>64</v>
      </c>
      <c r="C10" s="16">
        <v>6838</v>
      </c>
      <c r="D10" s="16">
        <v>256</v>
      </c>
      <c r="E10" s="16">
        <v>30441</v>
      </c>
      <c r="F10" s="17">
        <v>37535</v>
      </c>
      <c r="G10" s="18">
        <v>305.41000000000003</v>
      </c>
      <c r="H10" s="19">
        <v>86.85</v>
      </c>
      <c r="I10" s="19">
        <v>526.28</v>
      </c>
      <c r="J10" s="19">
        <v>124.63</v>
      </c>
      <c r="K10" s="18">
        <v>1043.17</v>
      </c>
      <c r="L10" s="19">
        <v>7133196.46</v>
      </c>
      <c r="M10" s="19">
        <v>267051.52000000002</v>
      </c>
      <c r="N10" s="19">
        <v>31755137.969999999</v>
      </c>
      <c r="O10" s="18">
        <v>39155385.950000003</v>
      </c>
    </row>
    <row r="11" spans="1:15" s="32" customFormat="1" ht="21" customHeight="1" x14ac:dyDescent="0.25">
      <c r="A11" s="14">
        <v>810008</v>
      </c>
      <c r="B11" s="15" t="s">
        <v>65</v>
      </c>
      <c r="C11" s="16">
        <v>498</v>
      </c>
      <c r="D11" s="16">
        <v>11273</v>
      </c>
      <c r="E11" s="16">
        <v>53</v>
      </c>
      <c r="F11" s="17">
        <v>11824</v>
      </c>
      <c r="G11" s="18">
        <v>336.15</v>
      </c>
      <c r="H11" s="19">
        <v>95.59</v>
      </c>
      <c r="I11" s="19">
        <v>579.25</v>
      </c>
      <c r="J11" s="19">
        <v>137.18</v>
      </c>
      <c r="K11" s="18">
        <v>1148.17</v>
      </c>
      <c r="L11" s="19">
        <v>571788.66</v>
      </c>
      <c r="M11" s="19">
        <v>12943320.41</v>
      </c>
      <c r="N11" s="19">
        <v>60853.01</v>
      </c>
      <c r="O11" s="18">
        <v>13575962.08</v>
      </c>
    </row>
    <row r="12" spans="1:15" s="32" customFormat="1" ht="21" customHeight="1" x14ac:dyDescent="0.25">
      <c r="A12" s="14">
        <v>810009</v>
      </c>
      <c r="B12" s="15" t="s">
        <v>66</v>
      </c>
      <c r="C12" s="16">
        <v>403</v>
      </c>
      <c r="D12" s="16">
        <v>8563</v>
      </c>
      <c r="E12" s="16">
        <v>28</v>
      </c>
      <c r="F12" s="17">
        <v>8994</v>
      </c>
      <c r="G12" s="18">
        <v>339.82</v>
      </c>
      <c r="H12" s="19">
        <v>96.63</v>
      </c>
      <c r="I12" s="19">
        <v>585.58000000000004</v>
      </c>
      <c r="J12" s="19">
        <v>138.66999999999999</v>
      </c>
      <c r="K12" s="18">
        <v>1160.7</v>
      </c>
      <c r="L12" s="19">
        <v>467762.1</v>
      </c>
      <c r="M12" s="19">
        <v>9939074.0999999996</v>
      </c>
      <c r="N12" s="19">
        <v>32499.599999999999</v>
      </c>
      <c r="O12" s="18">
        <v>10439335.799999999</v>
      </c>
    </row>
    <row r="13" spans="1:15" s="32" customFormat="1" ht="21" customHeight="1" x14ac:dyDescent="0.25">
      <c r="A13" s="14">
        <v>810017</v>
      </c>
      <c r="B13" s="15" t="s">
        <v>67</v>
      </c>
      <c r="C13" s="16">
        <v>5870</v>
      </c>
      <c r="D13" s="16">
        <v>402</v>
      </c>
      <c r="E13" s="16">
        <v>18649</v>
      </c>
      <c r="F13" s="17">
        <v>24921</v>
      </c>
      <c r="G13" s="18">
        <v>350.94</v>
      </c>
      <c r="H13" s="19">
        <v>99.79</v>
      </c>
      <c r="I13" s="19">
        <v>604.73</v>
      </c>
      <c r="J13" s="19">
        <v>143.21</v>
      </c>
      <c r="K13" s="18">
        <v>1198.67</v>
      </c>
      <c r="L13" s="19">
        <v>7036192.9000000004</v>
      </c>
      <c r="M13" s="19">
        <v>481865.34</v>
      </c>
      <c r="N13" s="19">
        <v>22353996.829999998</v>
      </c>
      <c r="O13" s="18">
        <v>29872055.07</v>
      </c>
    </row>
    <row r="14" spans="1:15" s="32" customFormat="1" ht="21" customHeight="1" x14ac:dyDescent="0.25">
      <c r="A14" s="14">
        <v>810032</v>
      </c>
      <c r="B14" s="15" t="s">
        <v>68</v>
      </c>
      <c r="C14" s="16">
        <v>29841</v>
      </c>
      <c r="D14" s="16">
        <v>225</v>
      </c>
      <c r="E14" s="16">
        <v>144</v>
      </c>
      <c r="F14" s="17">
        <v>30210</v>
      </c>
      <c r="G14" s="18">
        <v>331</v>
      </c>
      <c r="H14" s="19">
        <v>94.12</v>
      </c>
      <c r="I14" s="19">
        <v>570.38</v>
      </c>
      <c r="J14" s="19">
        <v>135.07</v>
      </c>
      <c r="K14" s="18">
        <v>1130.57</v>
      </c>
      <c r="L14" s="19">
        <v>33737339.369999997</v>
      </c>
      <c r="M14" s="19">
        <v>254378.25</v>
      </c>
      <c r="N14" s="19">
        <v>162802.07999999999</v>
      </c>
      <c r="O14" s="18">
        <v>34154519.699999996</v>
      </c>
    </row>
    <row r="15" spans="1:15" s="32" customFormat="1" ht="21" customHeight="1" x14ac:dyDescent="0.25">
      <c r="A15" s="14">
        <v>810039</v>
      </c>
      <c r="B15" s="15" t="s">
        <v>69</v>
      </c>
      <c r="C15" s="16">
        <v>18977</v>
      </c>
      <c r="D15" s="16">
        <v>28</v>
      </c>
      <c r="E15" s="16">
        <v>642</v>
      </c>
      <c r="F15" s="17">
        <v>19647</v>
      </c>
      <c r="G15" s="18">
        <v>329.54</v>
      </c>
      <c r="H15" s="19">
        <v>93.71</v>
      </c>
      <c r="I15" s="19">
        <v>567.86</v>
      </c>
      <c r="J15" s="19">
        <v>134.47999999999999</v>
      </c>
      <c r="K15" s="18">
        <v>1125.5899999999999</v>
      </c>
      <c r="L15" s="19">
        <v>21360321.43</v>
      </c>
      <c r="M15" s="19">
        <v>31516.52</v>
      </c>
      <c r="N15" s="19">
        <v>722628.78</v>
      </c>
      <c r="O15" s="18">
        <v>22114466.73</v>
      </c>
    </row>
    <row r="16" spans="1:15" s="32" customFormat="1" ht="21" customHeight="1" x14ac:dyDescent="0.25">
      <c r="A16" s="14">
        <v>810040</v>
      </c>
      <c r="B16" s="15" t="s">
        <v>70</v>
      </c>
      <c r="C16" s="16">
        <v>5175</v>
      </c>
      <c r="D16" s="16">
        <v>5</v>
      </c>
      <c r="E16" s="16">
        <v>28</v>
      </c>
      <c r="F16" s="17">
        <v>5208</v>
      </c>
      <c r="G16" s="18">
        <v>343.31</v>
      </c>
      <c r="H16" s="19">
        <v>97.62</v>
      </c>
      <c r="I16" s="19">
        <v>591.58000000000004</v>
      </c>
      <c r="J16" s="19">
        <v>140.09</v>
      </c>
      <c r="K16" s="18">
        <v>1172.5999999999999</v>
      </c>
      <c r="L16" s="19">
        <v>6068205</v>
      </c>
      <c r="M16" s="19">
        <v>5863</v>
      </c>
      <c r="N16" s="19">
        <v>32832.800000000003</v>
      </c>
      <c r="O16" s="18">
        <v>6106900.7999999998</v>
      </c>
    </row>
    <row r="17" spans="1:15" s="32" customFormat="1" ht="21" customHeight="1" x14ac:dyDescent="0.25">
      <c r="A17" s="14">
        <v>810058</v>
      </c>
      <c r="B17" s="15" t="s">
        <v>71</v>
      </c>
      <c r="C17" s="16">
        <v>2771</v>
      </c>
      <c r="D17" s="16">
        <v>18759</v>
      </c>
      <c r="E17" s="16">
        <v>589</v>
      </c>
      <c r="F17" s="17">
        <v>22119</v>
      </c>
      <c r="G17" s="18">
        <v>337.31</v>
      </c>
      <c r="H17" s="19">
        <v>95.92</v>
      </c>
      <c r="I17" s="19">
        <v>581.24</v>
      </c>
      <c r="J17" s="19">
        <v>137.65</v>
      </c>
      <c r="K17" s="18">
        <v>1152.1200000000001</v>
      </c>
      <c r="L17" s="19">
        <v>3192524.52</v>
      </c>
      <c r="M17" s="19">
        <v>21612619.079999998</v>
      </c>
      <c r="N17" s="19">
        <v>678598.68</v>
      </c>
      <c r="O17" s="18">
        <v>25483742.279999997</v>
      </c>
    </row>
    <row r="18" spans="1:15" s="32" customFormat="1" ht="21" customHeight="1" x14ac:dyDescent="0.25">
      <c r="A18" s="14">
        <v>810059</v>
      </c>
      <c r="B18" s="15" t="s">
        <v>72</v>
      </c>
      <c r="C18" s="16">
        <v>22127</v>
      </c>
      <c r="D18" s="16">
        <v>11060</v>
      </c>
      <c r="E18" s="16">
        <v>99</v>
      </c>
      <c r="F18" s="17">
        <v>33286</v>
      </c>
      <c r="G18" s="18">
        <v>311.05</v>
      </c>
      <c r="H18" s="19">
        <v>88.45</v>
      </c>
      <c r="I18" s="19">
        <v>536</v>
      </c>
      <c r="J18" s="19">
        <v>126.93</v>
      </c>
      <c r="K18" s="18">
        <v>1062.43</v>
      </c>
      <c r="L18" s="19">
        <v>23508388.609999999</v>
      </c>
      <c r="M18" s="19">
        <v>11750475.800000001</v>
      </c>
      <c r="N18" s="19">
        <v>105180.57</v>
      </c>
      <c r="O18" s="18">
        <v>35364044.979999997</v>
      </c>
    </row>
    <row r="19" spans="1:15" s="32" customFormat="1" ht="21" customHeight="1" x14ac:dyDescent="0.25">
      <c r="A19" s="14">
        <v>810062</v>
      </c>
      <c r="B19" s="15" t="s">
        <v>73</v>
      </c>
      <c r="C19" s="16">
        <v>4004</v>
      </c>
      <c r="D19" s="16">
        <v>6474</v>
      </c>
      <c r="E19" s="16">
        <v>51</v>
      </c>
      <c r="F19" s="17">
        <v>10529</v>
      </c>
      <c r="G19" s="18">
        <v>351.76</v>
      </c>
      <c r="H19" s="19">
        <v>100.03</v>
      </c>
      <c r="I19" s="19">
        <v>606.16</v>
      </c>
      <c r="J19" s="19">
        <v>143.55000000000001</v>
      </c>
      <c r="K19" s="18">
        <v>1201.4999999999998</v>
      </c>
      <c r="L19" s="19">
        <v>4810806</v>
      </c>
      <c r="M19" s="19">
        <v>7778511</v>
      </c>
      <c r="N19" s="19">
        <v>61276.5</v>
      </c>
      <c r="O19" s="18">
        <v>12650593.5</v>
      </c>
    </row>
    <row r="20" spans="1:15" s="32" customFormat="1" ht="21" customHeight="1" x14ac:dyDescent="0.25">
      <c r="A20" s="14">
        <v>810068</v>
      </c>
      <c r="B20" s="15" t="s">
        <v>74</v>
      </c>
      <c r="C20" s="16">
        <v>2121</v>
      </c>
      <c r="D20" s="16">
        <v>8</v>
      </c>
      <c r="E20" s="16">
        <v>9</v>
      </c>
      <c r="F20" s="17">
        <v>2138</v>
      </c>
      <c r="G20" s="18">
        <v>331.64</v>
      </c>
      <c r="H20" s="19">
        <v>94.31</v>
      </c>
      <c r="I20" s="19">
        <v>571.48</v>
      </c>
      <c r="J20" s="19">
        <v>135.33000000000001</v>
      </c>
      <c r="K20" s="18">
        <v>1132.76</v>
      </c>
      <c r="L20" s="19">
        <v>2402583.96</v>
      </c>
      <c r="M20" s="19">
        <v>9062.08</v>
      </c>
      <c r="N20" s="19">
        <v>10194.84</v>
      </c>
      <c r="O20" s="18">
        <v>2421840.88</v>
      </c>
    </row>
    <row r="21" spans="1:15" s="32" customFormat="1" ht="21" customHeight="1" x14ac:dyDescent="0.25">
      <c r="A21" s="14">
        <v>810073</v>
      </c>
      <c r="B21" s="15" t="s">
        <v>75</v>
      </c>
      <c r="C21" s="16">
        <v>10574</v>
      </c>
      <c r="D21" s="16">
        <v>156</v>
      </c>
      <c r="E21" s="16">
        <v>130</v>
      </c>
      <c r="F21" s="17">
        <v>10860</v>
      </c>
      <c r="G21" s="18">
        <v>329.96</v>
      </c>
      <c r="H21" s="19">
        <v>93.83</v>
      </c>
      <c r="I21" s="19">
        <v>568.58000000000004</v>
      </c>
      <c r="J21" s="19">
        <v>134.65</v>
      </c>
      <c r="K21" s="18">
        <v>1127.02</v>
      </c>
      <c r="L21" s="19">
        <v>11917109.48</v>
      </c>
      <c r="M21" s="19">
        <v>175815.12</v>
      </c>
      <c r="N21" s="19">
        <v>146512.6</v>
      </c>
      <c r="O21" s="18">
        <v>12239437.199999999</v>
      </c>
    </row>
    <row r="22" spans="1:15" s="32" customFormat="1" ht="21" customHeight="1" x14ac:dyDescent="0.25">
      <c r="A22" s="14">
        <v>810074</v>
      </c>
      <c r="B22" s="15" t="s">
        <v>76</v>
      </c>
      <c r="C22" s="16">
        <v>22844</v>
      </c>
      <c r="D22" s="16">
        <v>218</v>
      </c>
      <c r="E22" s="16">
        <v>469</v>
      </c>
      <c r="F22" s="17">
        <v>23531</v>
      </c>
      <c r="G22" s="18">
        <v>314.87</v>
      </c>
      <c r="H22" s="19">
        <v>89.54</v>
      </c>
      <c r="I22" s="19">
        <v>542.58000000000004</v>
      </c>
      <c r="J22" s="19">
        <v>128.49</v>
      </c>
      <c r="K22" s="18">
        <v>1075.48</v>
      </c>
      <c r="L22" s="19">
        <v>24568265.120000001</v>
      </c>
      <c r="M22" s="19">
        <v>234454.64</v>
      </c>
      <c r="N22" s="19">
        <v>504400.12</v>
      </c>
      <c r="O22" s="18">
        <v>25307119.880000003</v>
      </c>
    </row>
    <row r="23" spans="1:15" s="32" customFormat="1" ht="21" customHeight="1" x14ac:dyDescent="0.25">
      <c r="A23" s="14">
        <v>810076</v>
      </c>
      <c r="B23" s="15" t="s">
        <v>77</v>
      </c>
      <c r="C23" s="16">
        <v>34677</v>
      </c>
      <c r="D23" s="16">
        <v>115</v>
      </c>
      <c r="E23" s="16">
        <v>112</v>
      </c>
      <c r="F23" s="17">
        <v>34904</v>
      </c>
      <c r="G23" s="18">
        <v>311.39</v>
      </c>
      <c r="H23" s="19">
        <v>88.55</v>
      </c>
      <c r="I23" s="19">
        <v>536.58000000000004</v>
      </c>
      <c r="J23" s="19">
        <v>127.07</v>
      </c>
      <c r="K23" s="18">
        <v>1063.5899999999999</v>
      </c>
      <c r="L23" s="19">
        <v>36882110.43</v>
      </c>
      <c r="M23" s="19">
        <v>122312.85</v>
      </c>
      <c r="N23" s="19">
        <v>119122.08</v>
      </c>
      <c r="O23" s="18">
        <v>37123545.359999999</v>
      </c>
    </row>
    <row r="24" spans="1:15" s="32" customFormat="1" ht="21" customHeight="1" x14ac:dyDescent="0.25">
      <c r="A24" s="14">
        <v>810089</v>
      </c>
      <c r="B24" s="15" t="s">
        <v>78</v>
      </c>
      <c r="C24" s="16">
        <v>6609</v>
      </c>
      <c r="D24" s="16">
        <v>64</v>
      </c>
      <c r="E24" s="16">
        <v>31432</v>
      </c>
      <c r="F24" s="17">
        <v>38105</v>
      </c>
      <c r="G24" s="18">
        <v>306.49</v>
      </c>
      <c r="H24" s="19">
        <v>87.16</v>
      </c>
      <c r="I24" s="19">
        <v>528.14</v>
      </c>
      <c r="J24" s="19">
        <v>125.07</v>
      </c>
      <c r="K24" s="18">
        <v>1046.8599999999999</v>
      </c>
      <c r="L24" s="19">
        <v>6918697.7400000002</v>
      </c>
      <c r="M24" s="19">
        <v>66999.039999999994</v>
      </c>
      <c r="N24" s="19">
        <v>32904903.52</v>
      </c>
      <c r="O24" s="18">
        <v>39890600.299999997</v>
      </c>
    </row>
    <row r="25" spans="1:15" s="32" customFormat="1" ht="21" customHeight="1" x14ac:dyDescent="0.25">
      <c r="A25" s="14">
        <v>810111</v>
      </c>
      <c r="B25" s="15" t="s">
        <v>79</v>
      </c>
      <c r="C25" s="16">
        <v>261</v>
      </c>
      <c r="D25" s="16">
        <v>25</v>
      </c>
      <c r="E25" s="16">
        <v>14403</v>
      </c>
      <c r="F25" s="17">
        <v>14689</v>
      </c>
      <c r="G25" s="18">
        <v>328.25</v>
      </c>
      <c r="H25" s="19">
        <v>93.34</v>
      </c>
      <c r="I25" s="19">
        <v>565.64</v>
      </c>
      <c r="J25" s="19">
        <v>133.94999999999999</v>
      </c>
      <c r="K25" s="18">
        <v>1121.18</v>
      </c>
      <c r="L25" s="19">
        <v>292627.98</v>
      </c>
      <c r="M25" s="19">
        <v>28029.5</v>
      </c>
      <c r="N25" s="19">
        <v>16148355.539999999</v>
      </c>
      <c r="O25" s="18">
        <v>16469013.02</v>
      </c>
    </row>
    <row r="26" spans="1:15" s="32" customFormat="1" ht="21" customHeight="1" x14ac:dyDescent="0.25">
      <c r="A26" s="14">
        <v>810113</v>
      </c>
      <c r="B26" s="15" t="s">
        <v>80</v>
      </c>
      <c r="C26" s="16">
        <v>34540</v>
      </c>
      <c r="D26" s="16">
        <v>37</v>
      </c>
      <c r="E26" s="16">
        <v>97</v>
      </c>
      <c r="F26" s="17">
        <v>34674</v>
      </c>
      <c r="G26" s="18">
        <v>308.75</v>
      </c>
      <c r="H26" s="19">
        <v>87.8</v>
      </c>
      <c r="I26" s="19">
        <v>532.03</v>
      </c>
      <c r="J26" s="19">
        <v>125.99</v>
      </c>
      <c r="K26" s="18">
        <v>1054.57</v>
      </c>
      <c r="L26" s="19">
        <v>36424847.799999997</v>
      </c>
      <c r="M26" s="19">
        <v>39019.089999999997</v>
      </c>
      <c r="N26" s="19">
        <v>102293.29</v>
      </c>
      <c r="O26" s="18">
        <v>36566160.18</v>
      </c>
    </row>
    <row r="27" spans="1:15" s="32" customFormat="1" ht="21" customHeight="1" x14ac:dyDescent="0.25">
      <c r="A27" s="14">
        <v>810131</v>
      </c>
      <c r="B27" s="15" t="s">
        <v>81</v>
      </c>
      <c r="C27" s="16">
        <v>1386</v>
      </c>
      <c r="D27" s="16">
        <v>35281</v>
      </c>
      <c r="E27" s="16">
        <v>122</v>
      </c>
      <c r="F27" s="17">
        <v>36789</v>
      </c>
      <c r="G27" s="18">
        <v>283.31</v>
      </c>
      <c r="H27" s="19">
        <v>80.56</v>
      </c>
      <c r="I27" s="19">
        <v>488.2</v>
      </c>
      <c r="J27" s="19">
        <v>115.61</v>
      </c>
      <c r="K27" s="18">
        <v>967.68</v>
      </c>
      <c r="L27" s="19">
        <v>1341204.48</v>
      </c>
      <c r="M27" s="19">
        <v>34140718.079999998</v>
      </c>
      <c r="N27" s="19">
        <v>118056.96000000001</v>
      </c>
      <c r="O27" s="18">
        <v>35599979.519999996</v>
      </c>
    </row>
    <row r="28" spans="1:15" s="32" customFormat="1" ht="21" customHeight="1" x14ac:dyDescent="0.25">
      <c r="A28" s="14">
        <v>810157</v>
      </c>
      <c r="B28" s="15" t="s">
        <v>82</v>
      </c>
      <c r="C28" s="16">
        <v>14305</v>
      </c>
      <c r="D28" s="16">
        <v>203</v>
      </c>
      <c r="E28" s="16">
        <v>70</v>
      </c>
      <c r="F28" s="17">
        <v>14578</v>
      </c>
      <c r="G28" s="18">
        <v>347.68</v>
      </c>
      <c r="H28" s="19">
        <v>98.87</v>
      </c>
      <c r="I28" s="19">
        <v>599.12</v>
      </c>
      <c r="J28" s="19">
        <v>141.88</v>
      </c>
      <c r="K28" s="18">
        <v>1187.5500000000002</v>
      </c>
      <c r="L28" s="19">
        <v>16987902.75</v>
      </c>
      <c r="M28" s="19">
        <v>241072.65</v>
      </c>
      <c r="N28" s="19">
        <v>83128.5</v>
      </c>
      <c r="O28" s="18">
        <v>17312103.899999999</v>
      </c>
    </row>
    <row r="29" spans="1:15" s="32" customFormat="1" ht="21" customHeight="1" x14ac:dyDescent="0.25">
      <c r="A29" s="90" t="s">
        <v>36</v>
      </c>
      <c r="B29" s="91"/>
      <c r="C29" s="21">
        <v>224042</v>
      </c>
      <c r="D29" s="21">
        <v>117455</v>
      </c>
      <c r="E29" s="21">
        <v>97616</v>
      </c>
      <c r="F29" s="21">
        <v>439113</v>
      </c>
      <c r="G29" s="22" t="s">
        <v>37</v>
      </c>
      <c r="H29" s="22" t="s">
        <v>37</v>
      </c>
      <c r="I29" s="22" t="s">
        <v>37</v>
      </c>
      <c r="J29" s="22" t="s">
        <v>37</v>
      </c>
      <c r="K29" s="22" t="s">
        <v>37</v>
      </c>
      <c r="L29" s="23">
        <v>245868610.23999998</v>
      </c>
      <c r="M29" s="23">
        <v>127255242.42000002</v>
      </c>
      <c r="N29" s="23">
        <v>106156363.87</v>
      </c>
      <c r="O29" s="23">
        <v>479280216.52999997</v>
      </c>
    </row>
    <row r="31" spans="1:15" s="26" customFormat="1" ht="19.5" customHeight="1" x14ac:dyDescent="0.2">
      <c r="A31" s="92" t="s">
        <v>38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</row>
    <row r="32" spans="1:15" s="26" customFormat="1" ht="42" customHeight="1" x14ac:dyDescent="0.3">
      <c r="A32" s="74" t="s">
        <v>39</v>
      </c>
      <c r="B32" s="74"/>
      <c r="C32" s="74"/>
      <c r="D32" s="74"/>
      <c r="E32" s="74"/>
      <c r="F32" s="74"/>
      <c r="G32" s="33"/>
      <c r="H32" s="33"/>
      <c r="I32" s="33"/>
      <c r="J32" s="33"/>
      <c r="K32" s="27"/>
      <c r="L32" s="28"/>
      <c r="M32" s="29"/>
      <c r="N32" s="29" t="s">
        <v>40</v>
      </c>
    </row>
    <row r="33" spans="1:14" s="26" customFormat="1" ht="75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9"/>
      <c r="N33" s="29"/>
    </row>
    <row r="34" spans="1:14" s="26" customFormat="1" ht="75" customHeight="1" x14ac:dyDescent="0.3">
      <c r="A34" s="74" t="s">
        <v>41</v>
      </c>
      <c r="B34" s="74"/>
      <c r="C34" s="74"/>
      <c r="D34" s="74"/>
      <c r="E34" s="74"/>
      <c r="F34" s="74"/>
      <c r="G34" s="27"/>
      <c r="H34" s="27"/>
      <c r="I34" s="27"/>
      <c r="J34" s="27"/>
      <c r="K34" s="27"/>
      <c r="L34" s="28"/>
      <c r="M34" s="29"/>
      <c r="N34" s="29" t="s">
        <v>42</v>
      </c>
    </row>
    <row r="35" spans="1:14" s="26" customFormat="1" ht="75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9"/>
      <c r="N35" s="29"/>
    </row>
    <row r="36" spans="1:14" s="26" customFormat="1" ht="75" customHeight="1" x14ac:dyDescent="0.3">
      <c r="A36" s="74" t="s">
        <v>43</v>
      </c>
      <c r="B36" s="74"/>
      <c r="C36" s="74"/>
      <c r="D36" s="74"/>
      <c r="E36" s="74"/>
      <c r="F36" s="74"/>
      <c r="G36" s="27"/>
      <c r="H36" s="27"/>
      <c r="I36" s="27"/>
      <c r="J36" s="27"/>
      <c r="K36" s="27"/>
      <c r="L36" s="28"/>
      <c r="M36" s="29"/>
      <c r="N36" s="29" t="s">
        <v>44</v>
      </c>
    </row>
    <row r="37" spans="1:14" s="26" customFormat="1" ht="75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9"/>
      <c r="N37" s="29"/>
    </row>
    <row r="38" spans="1:14" s="26" customFormat="1" ht="75" customHeight="1" x14ac:dyDescent="0.3">
      <c r="A38" s="74" t="s">
        <v>45</v>
      </c>
      <c r="B38" s="74"/>
      <c r="C38" s="74"/>
      <c r="D38" s="74"/>
      <c r="E38" s="74"/>
      <c r="F38" s="74"/>
      <c r="G38" s="27"/>
      <c r="H38" s="27"/>
      <c r="I38" s="27"/>
      <c r="J38" s="27"/>
      <c r="K38" s="27"/>
      <c r="L38" s="28"/>
      <c r="M38" s="29"/>
      <c r="N38" s="29" t="s">
        <v>46</v>
      </c>
    </row>
    <row r="39" spans="1:14" s="26" customFormat="1" ht="75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9"/>
      <c r="N39" s="29"/>
    </row>
    <row r="40" spans="1:14" s="26" customFormat="1" ht="75" customHeight="1" x14ac:dyDescent="0.3">
      <c r="A40" s="74" t="s">
        <v>47</v>
      </c>
      <c r="B40" s="74"/>
      <c r="C40" s="74"/>
      <c r="D40" s="74"/>
      <c r="E40" s="74"/>
      <c r="F40" s="74"/>
      <c r="G40" s="27"/>
      <c r="H40" s="27"/>
      <c r="I40" s="27"/>
      <c r="J40" s="27"/>
      <c r="K40" s="27"/>
      <c r="L40" s="28"/>
      <c r="M40" s="29"/>
      <c r="N40" s="29" t="s">
        <v>48</v>
      </c>
    </row>
    <row r="41" spans="1:14" s="26" customFormat="1" ht="75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9"/>
      <c r="N41" s="29"/>
    </row>
    <row r="42" spans="1:14" s="26" customFormat="1" ht="75" customHeight="1" x14ac:dyDescent="0.3">
      <c r="A42" s="74" t="s">
        <v>49</v>
      </c>
      <c r="B42" s="74"/>
      <c r="C42" s="74"/>
      <c r="D42" s="74"/>
      <c r="E42" s="74"/>
      <c r="F42" s="74"/>
      <c r="G42" s="27"/>
      <c r="H42" s="27"/>
      <c r="I42" s="27"/>
      <c r="J42" s="27"/>
      <c r="K42" s="27"/>
      <c r="L42" s="28"/>
      <c r="M42" s="29"/>
      <c r="N42" s="29" t="s">
        <v>50</v>
      </c>
    </row>
  </sheetData>
  <autoFilter ref="A8:O8">
    <sortState ref="A9:T29">
      <sortCondition ref="A8"/>
    </sortState>
  </autoFilter>
  <mergeCells count="20">
    <mergeCell ref="A40:F40"/>
    <mergeCell ref="A42:F42"/>
    <mergeCell ref="A29:B29"/>
    <mergeCell ref="A31:O31"/>
    <mergeCell ref="A32:F32"/>
    <mergeCell ref="A34:F34"/>
    <mergeCell ref="A36:F36"/>
    <mergeCell ref="A38:F38"/>
    <mergeCell ref="J6:J7"/>
    <mergeCell ref="K6:K7"/>
    <mergeCell ref="L6:O6"/>
    <mergeCell ref="A1:O1"/>
    <mergeCell ref="A2:O2"/>
    <mergeCell ref="A4:O4"/>
    <mergeCell ref="A6:A7"/>
    <mergeCell ref="B6:B7"/>
    <mergeCell ref="C6:F6"/>
    <mergeCell ref="G6:G7"/>
    <mergeCell ref="H6:H7"/>
    <mergeCell ref="I6:I7"/>
  </mergeCells>
  <conditionalFormatting sqref="A1:A2 A12:A18 A29 K9:K28 P1:XFD1048576 L32:N42 G8:K8 C29:K29 A3:O5 A30:O30 A33:K33 A35:K35 A37:K37 A39:K39 A41:K41 A43:O1048576 G6:K6">
    <cfRule type="cellIs" dxfId="12" priority="9" operator="lessThan">
      <formula>0</formula>
    </cfRule>
  </conditionalFormatting>
  <conditionalFormatting sqref="A21:A23">
    <cfRule type="cellIs" dxfId="11" priority="11" operator="lessThan">
      <formula>0</formula>
    </cfRule>
  </conditionalFormatting>
  <conditionalFormatting sqref="A25">
    <cfRule type="cellIs" dxfId="10" priority="13" operator="lessThan">
      <formula>0</formula>
    </cfRule>
  </conditionalFormatting>
  <conditionalFormatting sqref="A31:A32 A34 A36 A38 A42">
    <cfRule type="cellIs" dxfId="9" priority="8" operator="lessThan">
      <formula>0</formula>
    </cfRule>
  </conditionalFormatting>
  <conditionalFormatting sqref="A40">
    <cfRule type="cellIs" dxfId="8" priority="7" operator="lessThan">
      <formula>0</formula>
    </cfRule>
  </conditionalFormatting>
  <conditionalFormatting sqref="A6:F28">
    <cfRule type="cellIs" dxfId="7" priority="10" operator="lessThan">
      <formula>0</formula>
    </cfRule>
  </conditionalFormatting>
  <conditionalFormatting sqref="B23">
    <cfRule type="cellIs" dxfId="6" priority="12" operator="lessThan">
      <formula>0</formula>
    </cfRule>
  </conditionalFormatting>
  <conditionalFormatting sqref="L6:O29">
    <cfRule type="cellIs" dxfId="5" priority="6" operator="lessThan">
      <formula>0</formula>
    </cfRule>
  </conditionalFormatting>
  <conditionalFormatting sqref="O32:O42">
    <cfRule type="cellIs" dxfId="4" priority="14" operator="lessThan">
      <formula>0</formula>
    </cfRule>
  </conditionalFormatting>
  <conditionalFormatting sqref="H32:J32">
    <cfRule type="cellIs" dxfId="3" priority="4" operator="lessThan">
      <formula>0</formula>
    </cfRule>
  </conditionalFormatting>
  <conditionalFormatting sqref="H9:J28">
    <cfRule type="cellIs" dxfId="2" priority="3" operator="lessThan">
      <formula>0</formula>
    </cfRule>
  </conditionalFormatting>
  <conditionalFormatting sqref="G32">
    <cfRule type="cellIs" dxfId="1" priority="2" operator="lessThan">
      <formula>0</formula>
    </cfRule>
  </conditionalFormatting>
  <conditionalFormatting sqref="G9:G28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2025-07-28T04:20:26Z</dcterms:created>
  <dcterms:modified xsi:type="dcterms:W3CDTF">2025-07-28T06:44:44Z</dcterms:modified>
</cp:coreProperties>
</file>